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МО" sheetId="2" r:id="rId1"/>
  </sheets>
  <definedNames>
    <definedName name="_xlnm.Print_Titles" localSheetId="0">МО!$19:$19</definedName>
  </definedNames>
  <calcPr calcId="114210" fullCalcOnLoad="1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</calcChain>
</file>

<file path=xl/sharedStrings.xml><?xml version="1.0" encoding="utf-8"?>
<sst xmlns="http://schemas.openxmlformats.org/spreadsheetml/2006/main" count="4676" uniqueCount="930">
  <si>
    <t>Приложение 3</t>
  </si>
  <si>
    <t/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</si>
  <si>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</si>
  <si>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</si>
  <si>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</si>
  <si>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</si>
  <si>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 xml:space="preserve">Финансовый орган субъекта Российской Федерации    </t>
  </si>
  <si>
    <t>ДЕПАРТАМЕНТ ФИНАНСОВ ВОРОНЕЖСКОЙ ОБЛАСТИ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</si>
  <si>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</si>
  <si>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</si>
  <si>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</si>
  <si>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</si>
  <si>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</si>
  <si>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</si>
  <si>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</si>
  <si>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</si>
  <si>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</si>
  <si>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</si>
  <si>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</si>
  <si>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</si>
  <si>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</si>
  <si>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</si>
  <si>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</si>
  <si>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</si>
  <si>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</si>
  <si>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</si>
  <si>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</si>
  <si>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</si>
  <si>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</si>
  <si>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</si>
  <si>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2021 г.</t>
  </si>
  <si>
    <t>текущий
2022 г.</t>
  </si>
  <si>
    <t>очередной
2023 г.</t>
  </si>
  <si>
    <t>плановый период</t>
  </si>
  <si>
    <t>отчетный 2021 г.</t>
  </si>
  <si>
    <t>текущий 2022 г.</t>
  </si>
  <si>
    <t>очередной 2023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</si>
  <si>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</si>
  <si>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</si>
  <si>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</si>
  <si>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</si>
  <si>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</si>
  <si>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</si>
  <si>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</si>
  <si>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</si>
  <si>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</si>
  <si>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</si>
  <si>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2024 г.</t>
  </si>
  <si>
    <t>2025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</si>
  <si>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</si>
  <si>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</si>
  <si>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</si>
  <si>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</si>
  <si>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</si>
  <si>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</si>
  <si>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</si>
  <si>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</si>
  <si>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</si>
  <si>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</si>
  <si>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</si>
  <si>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</si>
  <si>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ст.24, 25</t>
  </si>
  <si>
    <t>01.01.2005, не установлен</t>
  </si>
  <si>
    <t>Постановление Правительства Воронежской области от 05.04.2010 № 254 "О порядке использования бюджетных ассигнований резервного фонда правительства Воронежской области"</t>
  </si>
  <si>
    <t>в целом</t>
  </si>
  <si>
    <t>08.04.2010, не установлен</t>
  </si>
  <si>
    <t>Распоряжение администрации Грибановского муниципального района Воронежской области от 19.01.2021 № 7 "О порядке использования зарезервированных средств, подлежащих распределению в связи с особенностями исполнения районного бюджета в 2021 году"</t>
  </si>
  <si>
    <t>19.01.2021 – 31.12.2021</t>
  </si>
  <si>
    <t>1</t>
  </si>
  <si>
    <t>0111
0113</t>
  </si>
  <si>
    <t>плановый метод</t>
  </si>
  <si>
    <t>Федеральный закон от 06.10.2003 № 131-ФЗ "Об общих принципах организации местного самоуправления в Российской Федерации"</t>
  </si>
  <si>
    <t>ст.15 подп.1</t>
  </si>
  <si>
    <t>06.10.2003, не установлен</t>
  </si>
  <si>
    <t>Постановление администрации Грибановского муниципального района от 18.01.2013 № №19 "О порядке использования бюджетных ассгнований резервного фонда администрации Грибановского муниципальгого района"</t>
  </si>
  <si>
    <t>п.1</t>
  </si>
  <si>
    <t>18.01.2013, не установлен</t>
  </si>
  <si>
    <t>2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</si>
  <si>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</si>
  <si>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</t>
  </si>
  <si>
    <t>07.02.2011, не установлен</t>
  </si>
  <si>
    <t>3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</si>
  <si>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</si>
  <si>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</si>
  <si>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Земельный кодекс от 25.10.2001 № 136-ФЗ "Земельный кодекс Российской Федерации"</t>
  </si>
  <si>
    <t>ст.11</t>
  </si>
  <si>
    <t>25.10.2001, не установлен</t>
  </si>
  <si>
    <t>Закон Воронежской области от 13.05.2008 № 25-ОЗ "О регулировании земельных отношений на территории Воронежской области"</t>
  </si>
  <si>
    <t>ст.12</t>
  </si>
  <si>
    <t>30.05.2008, не установлен</t>
  </si>
  <si>
    <t>Решение Совета народных депутатов Грибановского муниципального района от 29.12.2010 № 237 "О порядке определения видов особо ценного движемого имущества  бюджетного учреждения"</t>
  </si>
  <si>
    <t>п.1,2</t>
  </si>
  <si>
    <t>29.12.2010, не установлен</t>
  </si>
  <si>
    <t>0113</t>
  </si>
  <si>
    <t>Федеральный закон от 21.12.2001 № 178-ФЗ "О приватизации государственного и муниципального имущества"</t>
  </si>
  <si>
    <t>26.04.2002, не установлен</t>
  </si>
  <si>
    <t>Федеральный закон от 14.11.2002 № 161-ФЗ "О государственных и муниципальных унитарных предприятиях"</t>
  </si>
  <si>
    <t>ст.8 п.1</t>
  </si>
  <si>
    <t>03.12.2002, не установлен</t>
  </si>
  <si>
    <t>ст.15 п.1 подп.3</t>
  </si>
  <si>
    <t>4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</si>
  <si>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</si>
  <si>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</si>
  <si>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Федеральный закон от 10.12.1995 № 196-ФЗ "О безопасности дорожного движения"</t>
  </si>
  <si>
    <t>ст.6 п.4</t>
  </si>
  <si>
    <t>26.12.1995, не установлен</t>
  </si>
  <si>
    <t>Закон Воронежской области от 06.10.2011 № 128-ОЗ "О дорожном фонде Воронежской области"</t>
  </si>
  <si>
    <t>ст.3 п.2</t>
  </si>
  <si>
    <t>01.01.2012, не установлен</t>
  </si>
  <si>
    <t>Постановление Правительства Воронежской области от 10.02.2021 № 59 "О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2021 год и на плановый период 2022 и 2023 годов"</t>
  </si>
  <si>
    <t>10.02.2021 – 31.12.2021</t>
  </si>
  <si>
    <t>Постановление администрации Грибановского муниципального района от 02.12.2016 № 453 "Об утверждении муниципальной программы Грибановского муниципального района Воронежской области "Развитие транспортной системы Грибановского муниципального района Воронежской области"</t>
  </si>
  <si>
    <t>02.12.2017, не установлен</t>
  </si>
  <si>
    <t>0409</t>
  </si>
  <si>
    <t>ст.15 подп.5</t>
  </si>
  <si>
    <t>Решение Совета народных депутатов Грибановского муниципального района от 28.12.2016 № 350 "О муниципальном дорожном фонде Грибановского муниципального района Воронежской области"</t>
  </si>
  <si>
    <t>01.01.2017, не установлен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</si>
  <si>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</si>
  <si>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ст.13,13.1,34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</si>
  <si>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</si>
  <si>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</si>
  <si>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</si>
  <si>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Закон Российской Федерации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</si>
  <si>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14.07.2015,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</si>
  <si>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</si>
  <si>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</si>
  <si>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</si>
  <si>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Распоряжение администрации Грибановского муниципального района Воронежской области от 16.02.2021 № 40-р "Об организации работы по предоставлению за счет средств районного  бюджета субсидий организациям и индивидуальным предпринимателям, осуществляющим перевозки  пассажиров автомобильным транспортом общего  пользования в границах  Грибановского  муниципального района,  на компенсацию части потерь в доходах вследствие  государственного регулирования тарифов на перевозку  пассажиров автомобильным транспортом  общего пользования на 2021 год"</t>
  </si>
  <si>
    <t>16.02.2021 – 31.12.2021</t>
  </si>
  <si>
    <t>0408</t>
  </si>
  <si>
    <t>ст.10 п.3</t>
  </si>
  <si>
    <t>Постановление администрации Грибановского муниципального района от 16.02.2021 № 237 "Об утверждении Порядка предоставления за счет средств районного бюджета организациям и индивидуальным предпринимателям, осуществляющим деятельность по перевозке пассажиров автомобильным транспортом общего пользования на регулярных автобусных маршрутах в границах Грибановского муниципального района, субсидий на компенсацию части потерь в доходах вследствие регулирования тарифов на перевозку пассажиров автомобильным транспортом общего пользования на 2021 год"</t>
  </si>
  <si>
    <t>ст.15 п.1 подп.6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</si>
  <si>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</si>
  <si>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</si>
  <si>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ст.11, 24</t>
  </si>
  <si>
    <t>Постановление Правительства Российской Федерации от 30.12.2003 № 794 "О единой государственной системе предупреждения и ликвидации чрезвычайных ситуаций"</t>
  </si>
  <si>
    <t>14.06.2005, не установлен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</si>
  <si>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</si>
  <si>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ст.10, 11</t>
  </si>
  <si>
    <t>11.06.1997, не установлен</t>
  </si>
  <si>
    <t>Постановление Правительства Воронежской области от 31.03.2011 № 241 "О порядке создания, использования и восполнения резервов материальных ресурсов для ликвидации чрезвычайных ситуаций межмуниципального и регионального характера"</t>
  </si>
  <si>
    <t>31.03.2011, не установлен</t>
  </si>
  <si>
    <t>12</t>
  </si>
  <si>
    <t>0309</t>
  </si>
  <si>
    <t>Федеральный закон от 22.08.1995 № 151-ФЗ "Об аварийно-спасательных службах и статусе спасателей"</t>
  </si>
  <si>
    <t>ст.7, 16, 20</t>
  </si>
  <si>
    <t>31.08.2004, не установлен</t>
  </si>
  <si>
    <t>Постановление администрации Грибановского муниципального района от 08.10.2013 № 755 "Об утверждении устава муниципального казенного учреждения "ЕДДС Грибановского муниципального района""</t>
  </si>
  <si>
    <t>08.10.2013, не установлен</t>
  </si>
  <si>
    <t>Федеральный закон от 12.02.1998 № 28-ФЗ "О гражданской обороне"</t>
  </si>
  <si>
    <t>ст.8, 12, 18</t>
  </si>
  <si>
    <t>ст.15 подп.7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</si>
  <si>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</si>
  <si>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</si>
  <si>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</si>
  <si>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 п.1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</si>
  <si>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</si>
  <si>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</si>
  <si>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ст.7</t>
  </si>
  <si>
    <t>24.07.2005, не установлен</t>
  </si>
  <si>
    <t>23</t>
  </si>
  <si>
    <t>0603</t>
  </si>
  <si>
    <t>ст.15 подп.9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</si>
  <si>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</si>
  <si>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</si>
  <si>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</si>
  <si>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Закон Воронежской области от 27.06.2007 № 78-ОЗ "Об экологической экспертизе объектов регионального уровня"</t>
  </si>
  <si>
    <t>03.07.2007, не установлен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</si>
  <si>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</si>
  <si>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</si>
  <si>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</si>
  <si>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</si>
  <si>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</si>
  <si>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</si>
  <si>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</si>
  <si>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ст.6</t>
  </si>
  <si>
    <t>01.09.2013, не установлен</t>
  </si>
  <si>
    <t>Постановление Правительства Воронежской области от 17.12.2013 № 1102 "Об утверждении государственной программы Воронежской области "Развитие образования"</t>
  </si>
  <si>
    <t>01.01.2014, не установлен</t>
  </si>
  <si>
    <t>Постановление администрации Грибановского муниципального района от 24.08.2012 № 741 "Об утверждении примерного Положения об оплате труда работников муниципальных казенных учреждений образования Грибановского муниципального района"</t>
  </si>
  <si>
    <t>ст.Приложение № 6 п.1</t>
  </si>
  <si>
    <t>24.08.2012, не установлен</t>
  </si>
  <si>
    <t>6</t>
  </si>
  <si>
    <t>0701</t>
  </si>
  <si>
    <t>метод индексации
плановый метод</t>
  </si>
  <si>
    <t>Федеральный закон от 29.12.2012 № 273-ФЗ "Об образовании в Российской Федерации"</t>
  </si>
  <si>
    <t>ст.9</t>
  </si>
  <si>
    <t>Постановление администрации Грибановского муниципального района от 18.01.2013 № 19 "О порядке использования бюджетных ассгнований резервного фонда администрации Грибановского муниципальгого района"</t>
  </si>
  <si>
    <t>Постановление администрации Грибановского муниципального района от 27.08.2020 № 387 "О порядке формирования муниципального задания на оказания муниципальных услуг (выполнения работ) в отношении муниципальных учреждений Грибановского муниципального района Воронежской области"</t>
  </si>
  <si>
    <t>01.09.2020, не установлен</t>
  </si>
  <si>
    <t>Постановление администрации Грибановского муниципального района от 27.08.2020 № 388 "О порядке предоставления субсидий из районного бюджета бюджетным и автономным учреждениям Грибановского муниципального района на финансовое обеспечение выполнения ими муниципального задания на оказание муниципальных услуг (выполнение работ)"</t>
  </si>
  <si>
    <t>27.08.2020, не установлен</t>
  </si>
  <si>
    <t>Постановление администрации Грибановского муниципального района от 28.08.2020 № 390 "О порядке  предоставления  субсидий  бюджетным  и автономным  учреждениям  Грибановского  муниципального района на иные цели"</t>
  </si>
  <si>
    <t>5</t>
  </si>
  <si>
    <t>Постановление администрации Грибановского муниципального района от 20.01.2021 № 122 "Об утверждении муниципального  задания  муниципальному  бюджетному  общеобразовательному  учреждению  "Грибановский центр  образования  имени Г.Н. Троепольского" на 2021 год и плановый период"</t>
  </si>
  <si>
    <t>01.01.2021, не установлен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</si>
  <si>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</si>
  <si>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</si>
  <si>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</t>
  </si>
  <si>
    <t>ст.Приложение № 4, 5</t>
  </si>
  <si>
    <t>01.01.2018, не установлен</t>
  </si>
  <si>
    <t>02</t>
  </si>
  <si>
    <t>0702</t>
  </si>
  <si>
    <t>Распоряжение Правительства Воронежской области от 11.03.2021 № 251-р "О выделении денежных средств"</t>
  </si>
  <si>
    <t>11.03.2021 – 31.12.2021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</si>
  <si>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</si>
  <si>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</si>
  <si>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</si>
  <si>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0703</t>
  </si>
  <si>
    <t>Постановление администрации Грибановского муниципального района от 03.02.2021 № 221 "Об утверждении муниципального задания муниципальному бюджетному учреждению дополнительного образования "Грибановский центр детского творчества" Грибановского муниципального района на 2021 год и на плановый период 2022 и 2023 годов"</t>
  </si>
  <si>
    <t>01.02.2021, не установлен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</si>
  <si>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</si>
  <si>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</si>
  <si>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Федерации"</t>
  </si>
  <si>
    <t>ст.12.1</t>
  </si>
  <si>
    <t>01.01.2010, не установлен</t>
  </si>
  <si>
    <t>ст.Приложение № 13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</si>
  <si>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</si>
  <si>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</si>
  <si>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</si>
  <si>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</si>
  <si>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1.1.1.24.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</si>
  <si>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1026</t>
  </si>
  <si>
    <t>19</t>
  </si>
  <si>
    <t>0605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</si>
  <si>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</si>
  <si>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</si>
  <si>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</si>
  <si>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</si>
  <si>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</si>
  <si>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</si>
  <si>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Закон Российской Федерации от 09.10.1992 № 3612-1 "Основы законодательства Российской Федерации о культуре"</t>
  </si>
  <si>
    <t>ст.40</t>
  </si>
  <si>
    <t>Закон Воронежской области от 27.10.2006 № 90-ОЗ "О культуре"</t>
  </si>
  <si>
    <t>13.11.2006, не установлен</t>
  </si>
  <si>
    <t>Постановление Правительства Воронежской области от 18.12.2013 № 1119 "Об утверждении государственной программы Воронежской области "Развитие культуры и туризма"</t>
  </si>
  <si>
    <t>ст.Приложение № 5</t>
  </si>
  <si>
    <t>ст.15 п.1 подп.19.1</t>
  </si>
  <si>
    <t>Постановление администрации Грибановского муниципального района от 03.09.2018 № 414 "Примерное положение об оплате труда работников муниципальных казенных учреждений культуры Грибановского муниципального района Воронежской области"</t>
  </si>
  <si>
    <t>01.11.2018, не установлен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</si>
  <si>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</si>
  <si>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</si>
  <si>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ст.8</t>
  </si>
  <si>
    <t>ст.15 п.1 подп.21</t>
  </si>
  <si>
    <t>1.1.1.37. организация и осуществление мероприятий по мобилизационной подготовке муниципальных предприятий и учреждений, находящихся на территории муниципального района</t>
  </si>
  <si>
    <t>1039</t>
  </si>
  <si>
    <t>Федеральный закон от 26.02.1997 № 31-ФЗ "О мобилизационной подготовке и мобилизации в Российской Федерации"</t>
  </si>
  <si>
    <t>0204</t>
  </si>
  <si>
    <t>ст.15 п.1 подп.23</t>
  </si>
  <si>
    <t>1.1.1.39. создание условий для расширения рынка сельскохозяйственной продукции, сырья и продовольствия</t>
  </si>
  <si>
    <t>1041</t>
  </si>
  <si>
    <t>ст.15 п.1 подп.25</t>
  </si>
  <si>
    <t>Постановление Правительства Воронежской области от 15.02.2017 № 130 "Об утверждении Порядка предоставления грантов в форме субсидий из областного бюджета на поддержку начинающих фермеров
"</t>
  </si>
  <si>
    <t>15.02.2017, не установлен</t>
  </si>
  <si>
    <t>0405</t>
  </si>
  <si>
    <t>Федеральный закон от 29.12.2006 № 264-ФЗ "О развитии сельского хозяйства"</t>
  </si>
  <si>
    <t>11.01.2007, не установлен</t>
  </si>
  <si>
    <t>Закон Воронежской области от 07.06.2007 № 66-ОЗ "О развитии сельского хозяйства на территории Воронежской области"</t>
  </si>
  <si>
    <t>24.06.2007, не установлен</t>
  </si>
  <si>
    <t>1.1.1.42. содействие развитию малого и среднего предпринимательства</t>
  </si>
  <si>
    <t>1044</t>
  </si>
  <si>
    <t>0412</t>
  </si>
  <si>
    <t>Федеральный закон от 24.07.2007 № 209-ФЗ "О развитии малого и среднего предпринимательства в Российской Федерации"</t>
  </si>
  <si>
    <t>01.01.2008, не установлен</t>
  </si>
  <si>
    <t>Закон Воронежской области от 12.03.2008 № 4-ОЗ "О развитии малого и среднего предпринимательства в Воронежской области"</t>
  </si>
  <si>
    <t>28.03.2008, не установлен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</si>
  <si>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</si>
  <si>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</si>
  <si>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некоммерческих организациях"</t>
  </si>
  <si>
    <t>ст.9.1, 31.1</t>
  </si>
  <si>
    <t>12.05.2010, не установлен</t>
  </si>
  <si>
    <t>Закон Воронежской области от 06.10.2011 № 134-ОЗ "О государственной (областной) поддержке социально ориентированных некоммерческих организаций в Воронежской области"</t>
  </si>
  <si>
    <t>21.10.2011, не установлен</t>
  </si>
  <si>
    <t>1006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</si>
  <si>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</si>
  <si>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</si>
  <si>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</si>
  <si>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11</t>
  </si>
  <si>
    <t>1102
1103
1105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</si>
  <si>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</si>
  <si>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</si>
  <si>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Закон Воронежской области от 02.07.2008 № 57-ОЗ "О физической культуре и спорте в Воронежской области"</t>
  </si>
  <si>
    <t>ст.15.1</t>
  </si>
  <si>
    <t>20.07.2008, не установлен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</si>
  <si>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</si>
  <si>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</si>
  <si>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</si>
  <si>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</si>
  <si>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</si>
  <si>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ст.15 п.1 подп.27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</si>
  <si>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</si>
  <si>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</si>
  <si>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</si>
  <si>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</si>
  <si>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Закон Воронежской области от 29.12.2009 № 178-ОЗ "Об организации и обеспечении отдыха и оздоровления детей в Воронежской области"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</si>
  <si>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</si>
  <si>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</si>
  <si>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Постановление Правительства Воронежской области от 31.08.2021 № 498 "О распределении субсидий из областного бюджета бюджетам муниципальных образований Воронежской области на софинансирование расходов по реализации мероприятий по ремонту объектов теплоэнергетического хозяйства муниципальных образований. находящихся в муниципальной собственности. к очередному отопительному периоду на 2021 год"</t>
  </si>
  <si>
    <t>31.08.2021 – 31.12.2021</t>
  </si>
  <si>
    <t>0412
0502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</si>
  <si>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</si>
  <si>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</si>
  <si>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</si>
  <si>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ст.15</t>
  </si>
  <si>
    <t>Решение Совета народных депутатов Грибановского муниципального района от 24.12.2015 № 277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внутреннему муниципальному финансовому контролю. а также контролю в сфере закупок"</t>
  </si>
  <si>
    <t>01.01.2016, не установлен</t>
  </si>
  <si>
    <t>Федеральный закон от 02.03.2007 № 25-ФЗ "О муниципальной службе в Российской Федерации"</t>
  </si>
  <si>
    <t>01.06.2007, не установлен</t>
  </si>
  <si>
    <t>1.1.2.23. организация проведения официальных физкультурно-оздоровительных и спортивных мероприятий  поселения</t>
  </si>
  <si>
    <t>1123</t>
  </si>
  <si>
    <t>Постановление Правительства Воронежской области от 31.12.2013 № 1202 "Об утверждении государственной программы Воронежской области "Развитие физической культуры и спорта"</t>
  </si>
  <si>
    <t>ст.Приложение № 3</t>
  </si>
  <si>
    <t>Решение Совета народных депутатов Грибановского муниципального района от 29.12.2010 № 247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обеспечению условий для развития физической культуры и массового спорта. организации проведения официальных физкультурно-оздоровительных и спортивных мероприятий"</t>
  </si>
  <si>
    <t>01.01.2011, не установлен</t>
  </si>
  <si>
    <t>КОНСОЛИДИРОВАННЫЙ СВОД  РЕЕСТРОВ  РАСХОДНЫХ  ОБЯЗАТЕЛЬСТВ   МУНИЦИПАЛЬНЫХ  ОБРАЗОВАНИЙ,</t>
  </si>
  <si>
    <t>1.1.2.30.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–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</si>
  <si>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1.4.2.2. 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</si>
  <si>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1802</t>
  </si>
  <si>
    <t>метод индексации
нормативный метод
плановый метод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</si>
  <si>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</si>
  <si>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</si>
  <si>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Постановление Правительства Воронежской области от 21.02.2013 № 104 "Об утверждении Порядка расходования субвенций, предоставляемых бюджетам муниципальных районов и городских округов Воронежской области на осуществление переданных отдельных государственных полномочий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образования"</t>
  </si>
  <si>
    <t>14.03.2013, не установлен</t>
  </si>
  <si>
    <t>Постановление администрации Грибановского муниципального района от 25.09.2012 № 839 "О порядке обращения за конпенсацией части родительской платы за содержание ребенка в образовательных учреждениях,реализуюих основную общеобразовательную программу дошкольного образования Грибановского муницпального района о порядке ее выплаты."</t>
  </si>
  <si>
    <t>25.09.2012, не установлен</t>
  </si>
  <si>
    <t>Постановление администрации Грибановского городского поселения от 10.04.2015 № 215 "О порядке использования бюджетных ассигнований резервного фонда администрации Грибановского городского поселения"</t>
  </si>
  <si>
    <t>Постановление администрации Грибановского городского поселения от 16.05.2017 № 206 "О создании комиссии по рассмотрению обращений граждан, проживающих на территории Грибановского городского поселения, об оказании им материальной помощи"</t>
  </si>
  <si>
    <t>16.05.2017, не установлен</t>
  </si>
  <si>
    <t>4.3.4.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</si>
  <si>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5600</t>
  </si>
  <si>
    <t>4.3.4.2. содействие занятости населения, снижение напряженности на рынке труд</t>
  </si>
  <si>
    <t>5602</t>
  </si>
  <si>
    <t>ст.14 п.2</t>
  </si>
  <si>
    <t>Постановление Правительства Российской Федерации от 14.07.1997 № 875 "Об утверждении Положения об организации общественных работ"</t>
  </si>
  <si>
    <t>07.08.1997 – 29.03.2022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</si>
  <si>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</si>
  <si>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</si>
  <si>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</si>
  <si>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</si>
  <si>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</si>
  <si>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</si>
  <si>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Федеральный закон от 28.03.1998 № 53-ФЗ "О воинской обязанности и военной службе"</t>
  </si>
  <si>
    <t>ст.8 подп.2</t>
  </si>
  <si>
    <t>28.03.1998, не установлен</t>
  </si>
  <si>
    <t>Указ Президента Российской Федерации от 07.12.2012 № 1609 "Об утверждении положения о военных комиссариатах"</t>
  </si>
  <si>
    <t>07.12.2012, не установлен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</si>
  <si>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</si>
  <si>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19.05.2006, не установлен</t>
  </si>
  <si>
    <t>0203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</si>
  <si>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</si>
  <si>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</si>
  <si>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</si>
  <si>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</si>
  <si>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</si>
  <si>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</si>
  <si>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осуществление муниципального финансового контроля</t>
  </si>
  <si>
    <t>6202</t>
  </si>
  <si>
    <t>4.6.2.1.2. развитие градостроительной деятельности, подготовку документации по планировке территорий</t>
  </si>
  <si>
    <t>6203</t>
  </si>
  <si>
    <t>4.6.2.1.3. обеспечение развития физической культуры и массового спорта</t>
  </si>
  <si>
    <t>6204</t>
  </si>
  <si>
    <t>Постановление Совета народных депутатов Грибановского муниципального района от 27.12.2005 № 153 "Об утверждеии соглашений о передаче полнемочий поселений Грибановскому мунципальному району п развитию массовой физической культуры и спорта"</t>
  </si>
  <si>
    <t>27.12.2005, не установлен</t>
  </si>
  <si>
    <t>4.6.2.1.5. создание условий для развития малого и среднего предпринимательства, содействие в развитии сельскохозяйственного производства</t>
  </si>
  <si>
    <t>6206</t>
  </si>
  <si>
    <t>4.6.2.1.6. организация и осуществление мероприятий по работе с детьми и молодежью</t>
  </si>
  <si>
    <t>6207</t>
  </si>
  <si>
    <t>Постановление Совета народных депутатов Грибановского муниципального района от 21.03.2007 № 251 "Об утверждении соглашений о передаче полномочий поселений Грибановскому муницпальному району по организации и осуществления мероприятий межпоселенчевского характера по работе с детими и молодежью"</t>
  </si>
  <si>
    <t>Указ Президента Российской Федерации от 07.05.2012 № 599 "О мерах по реализации государственной политики в области образования и науки"</t>
  </si>
  <si>
    <t>16</t>
  </si>
  <si>
    <t>Постановление Правительства Воронежской области от 21.07.2014 № 656 "Об утверждении Порядка расходования субвенций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и бесплатного дошкольного образовании"</t>
  </si>
  <si>
    <t>21.07.2014, не установлен</t>
  </si>
  <si>
    <t>Постановление Правительства Воронежской области от 21.07.2014 № 657 "Об утверждении Порядка расходования субвенций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</si>
  <si>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п.4,5</t>
  </si>
  <si>
    <t>23.07.2014, не установлен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</si>
  <si>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</si>
  <si>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</si>
  <si>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ст.Приложение № 6, 19, 26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</si>
  <si>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</si>
  <si>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</si>
  <si>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</si>
  <si>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</si>
  <si>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ст.15 п.1 подп.20</t>
  </si>
  <si>
    <t>ст.19 п.3</t>
  </si>
  <si>
    <t>Постановление Правительства Воронежской области от 25.12.2013 № 1163 "Об утверждении государственной программы Воронежской области "Управление государственными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Воронежской области"</t>
  </si>
  <si>
    <t>1401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</si>
  <si>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</si>
  <si>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ст.4</t>
  </si>
  <si>
    <t>Постановление Правительства Воронежской области от 12.12.2017 № 1013 "О Порядке предоставления и распределения дотаций бюджетам муниципальных районов и городских округов Воронежской области на поддержку мер по обеспечению сбалансированности местных бюджетов"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</si>
  <si>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</si>
  <si>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</si>
  <si>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осуществление полномочий по расчету и предоставлению дотаций бюджетам поселений за счет средств областного бюджета</t>
  </si>
  <si>
    <t>2106</t>
  </si>
  <si>
    <t xml:space="preserve"> </t>
  </si>
  <si>
    <t>1.6.4. по предоставлению иных межбюджетных трансфертов, всего</t>
  </si>
  <si>
    <t>2200</t>
  </si>
  <si>
    <t>5.1.2.26.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 7-ФЗ
«О некоммерческих организациях»</t>
  </si>
  <si>
    <t>6626</t>
  </si>
  <si>
    <t>Федеральный закон от 21.12.1994 № 69-ФЗ "О пожарной безопасности"</t>
  </si>
  <si>
    <t>ст.19</t>
  </si>
  <si>
    <t>Закон Воронежской области от 02.12.2004 № 87-ОЗ "О пожарной безопасности в Воронежской области"</t>
  </si>
  <si>
    <t>27.11.2007, не установлен</t>
  </si>
  <si>
    <t>Постановление Правительства Воронежской области от 22.05.2009 № 435 "Об утверждении Положения о порядке установления особого противопожарного режима на территории Воронежской области"</t>
  </si>
  <si>
    <t>23.05.2009, не установлен</t>
  </si>
  <si>
    <t>0310</t>
  </si>
  <si>
    <t>ст.14 п.1 подп.34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</si>
  <si>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</si>
  <si>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</si>
  <si>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</si>
  <si>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</si>
  <si>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5.1.3.28.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</si>
  <si>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6728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</si>
  <si>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</si>
  <si>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</si>
  <si>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</si>
  <si>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</si>
  <si>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</si>
  <si>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</si>
  <si>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</si>
  <si>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</si>
  <si>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1130</t>
  </si>
  <si>
    <t>Градостроительный кодекс от 29.12.2004 № 190-ФЗ "Градостроительный кодекс Российской Федерации"</t>
  </si>
  <si>
    <t>30.12.2004, не установлен</t>
  </si>
  <si>
    <t>Закон Воронежской области от 07.07.2006 № 61-ОЗ "О регулировании градостроительной деятельности в Воронежской области"</t>
  </si>
  <si>
    <t>13.07.2006, не установлен</t>
  </si>
  <si>
    <t>Решение Совета народных депутатов Грибановского муниципального района от 06.09.2012 № 67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осуществлению земельного контроля за использованием земель поселений"</t>
  </si>
  <si>
    <t>01.09.2012, не установлен</t>
  </si>
  <si>
    <t>20</t>
  </si>
  <si>
    <t>Закон Воронежской области от 18.07.2016 № 106-ОЗ "О порядке осуществления муниципального земельного контроля на территории Воронежской области"</t>
  </si>
  <si>
    <t>18.07.2016 – 12.11.2021</t>
  </si>
  <si>
    <t>Решение Совета народных депутатов Грибановского муниципального района от 10.03.2016 № 292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решению вопросов местного значения в области архитектуры и градостроительной деятельности"</t>
  </si>
  <si>
    <t>ст.15 п.1 подп.15</t>
  </si>
  <si>
    <t>1.1.2.38. создание условий для развития малого и среднего предпринимательства</t>
  </si>
  <si>
    <t>1138</t>
  </si>
  <si>
    <t>Решение Совета народных депутатов Грибановского муниципального района от 29.12.2010 № 245 "О принятии муниципальным образованием Грибановского муниципального района части полномочий по решению вопросов местного значения, отнесенных к компетенции поселений Грибановского муниципального района Воронежской области по созданию условий для развития малого и срнднего предпринимательства"</t>
  </si>
  <si>
    <t>ст.7 п.2</t>
  </si>
  <si>
    <t>1.1.2.39. организация и осуществление мероприятий по работе с детьми и молодежью в поселении</t>
  </si>
  <si>
    <t>1139</t>
  </si>
  <si>
    <t>Федеральный закон от 28.06.1995 № 98-ФЗ "О государственной поддержке молодежных и детских общественных объединений"</t>
  </si>
  <si>
    <t>ст.2.1</t>
  </si>
  <si>
    <t>ст.3 п.8</t>
  </si>
  <si>
    <t>Решение Совета народных депутатов Грибановского муниципального района от 29.12.2010 № 249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организации и осуществлению мероприятий по работе с детьми и молодежью"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</si>
  <si>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</si>
  <si>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</si>
  <si>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</si>
  <si>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</si>
  <si>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ст.34 п.9</t>
  </si>
  <si>
    <t>Закон Воронежской области от 09.10.2007 № 100-ОЗ "Об оплате труда работников, замещающих должности, не являющиеся должностями государственной гражданской службы Воронежской области"</t>
  </si>
  <si>
    <t>Постановление Правительства Воронежской области от 28.03.2008 № 235 "Об утверждении нормативов формирования расходов на оплату труда (с начислениями)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в Воронежской области"</t>
  </si>
  <si>
    <t>08.04.2008, не установлен</t>
  </si>
  <si>
    <t>Постановление администрации Грибановского муниципального района от 13.08.2008 № 746 "Об утверждении положения об отделе по финансам администрации Грибановского муниципального района"</t>
  </si>
  <si>
    <t>п.2 подп.3</t>
  </si>
  <si>
    <t>13.08.2008, не установлен</t>
  </si>
  <si>
    <t>0103
0104
0106
0113
0709</t>
  </si>
  <si>
    <t>ст.34</t>
  </si>
  <si>
    <t>Закон Воронежской области от 28.12.2007 № 175-ОЗ "О муниципальной службе в Воронежской области"</t>
  </si>
  <si>
    <t>01.03.2008, не установлен</t>
  </si>
  <si>
    <t>Постановление администрации Грибановского муниципального района от 15.08.2008 № 758 "Об утверждении положения об отделе по имуществу администрации Грибановского муниципального района"</t>
  </si>
  <si>
    <t>п.2</t>
  </si>
  <si>
    <t>15.08.2008, не установлен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</si>
  <si>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</si>
  <si>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ст.5</t>
  </si>
  <si>
    <t>12.04.2009, не установлен</t>
  </si>
  <si>
    <t>Решение Совета народных депутатов Грибановского муниципального района от 21.03.2007 № 244 "Об утверждении Положения об оплате труда выборных должн.лиц местн.самоуправления, осущ.свои полномочия на постоянной основе муниципальных служащих Грибановского муниципального района"</t>
  </si>
  <si>
    <t>21.03.2007,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</si>
  <si>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</si>
  <si>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</si>
  <si>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ст.22</t>
  </si>
  <si>
    <t>ст.13</t>
  </si>
  <si>
    <t>1.2.4.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</si>
  <si>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1204</t>
  </si>
  <si>
    <t>ст.15 п.1 подп.1</t>
  </si>
  <si>
    <t>Постановление Правительства Воронежской области от 14.02.2018 № 138 "Об утверждении Правил предоставления (использования, возврата) из областного бюджета бюджетам муниципальных образований Воронежской области бюджетных кредитов"</t>
  </si>
  <si>
    <t>14.02.2018, не установлен</t>
  </si>
  <si>
    <t>-</t>
  </si>
  <si>
    <t>1301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</si>
  <si>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</si>
  <si>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</si>
  <si>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ст.17 п.1 подп.3</t>
  </si>
  <si>
    <t>Постановление администрации Грибановского муниципального района от 08.11.2013 № 839 "О создании муниципального казенного учреждения по обеспечению деятельности органов местного самоуправления Грибановского муниципального района"</t>
  </si>
  <si>
    <t>08.11.2013, не установлен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</si>
  <si>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</si>
  <si>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</si>
  <si>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ст.17 п.1 подп.7</t>
  </si>
  <si>
    <t>0107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</si>
  <si>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</si>
  <si>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</si>
  <si>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Закон Российской Федерации от 27.12.1991 № 2124-1 "О средствах массовой информации"</t>
  </si>
  <si>
    <t>08.02.1992, не установлен</t>
  </si>
  <si>
    <t>Закон Воронежской области от 07.07.2006 № 86-ОЗ "О порядке обнародования, опубликования и вступления в силу нормативных правовых актов органов государственной власти Воронежской области и о порядке опубликования иной официальной информации"</t>
  </si>
  <si>
    <t>30.07.2006, не установлен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</si>
  <si>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</si>
  <si>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ст.11, 12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</si>
  <si>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</si>
  <si>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</si>
  <si>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ст.17 п.1 подп.9</t>
  </si>
  <si>
    <t>Закон Воронежской области от 05.06.2006 № 42-ОЗ "О пенсиях за выслугу лет лицам, замещавшим должности государственной гражданской службы Воронежской области"</t>
  </si>
  <si>
    <t>ст.2</t>
  </si>
  <si>
    <t>Решение Совета народных депутатов Грибановского муниципального района от 05.03.2015 № 234 "Об утверждении Положения о  пенсиях за выслугу лет лицам, замещавшим должности муниципальной службы в органах местного самоуправления Грибановского муниципального района Воронежской области"</t>
  </si>
  <si>
    <t>05.03.2015, не установлен</t>
  </si>
  <si>
    <t>10</t>
  </si>
  <si>
    <t>ст.23 п.1 подп.5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</si>
  <si>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</si>
  <si>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</si>
  <si>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01.01.2009, не установлен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</si>
  <si>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</si>
  <si>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</si>
  <si>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</si>
  <si>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</si>
  <si>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</si>
  <si>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</si>
  <si>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социальное обеспечение граждан, находящихся в трудной жизненной ситуации, малоимущих граждан</t>
  </si>
  <si>
    <t>1501</t>
  </si>
  <si>
    <t>24</t>
  </si>
  <si>
    <t>Закон Воронежской области от 25.06.2012 № 98-ОЗ "О государственной социальной помощи в Воронежской области"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</si>
  <si>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</si>
  <si>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</si>
  <si>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1.3.4.1.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</si>
  <si>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1601</t>
  </si>
  <si>
    <t>Жилищный кодекс от 29.12.2004 № 188-ФЗ "Жилищный кодекс Российской федерации"</t>
  </si>
  <si>
    <t>ст.14</t>
  </si>
  <si>
    <t>01.03.2005, не установлен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</si>
  <si>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</si>
  <si>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не установлен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</si>
  <si>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</si>
  <si>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ст.Приложение № 11</t>
  </si>
  <si>
    <t>14.08.2012, не установлен</t>
  </si>
  <si>
    <t>17</t>
  </si>
  <si>
    <t>ст.12 п.4</t>
  </si>
  <si>
    <t>Постановление Правительства Воронежской области от 29.10.2015 № 834 "Об утверждении государственной программы Воронежской области "Обеспечение доступным и комфортным жильем населения Воронежской области"</t>
  </si>
  <si>
    <t>ст.Приложение № 4</t>
  </si>
  <si>
    <t>Постановление администрации Грибановского муниципального района от 25.12.2013 № 1043 "Об утверждении муниципальной программы "Обеспечение доступным и комфортным жильем, коммунальными услугами населения Грибановского муниципального района"</t>
  </si>
  <si>
    <t>25.12.2013, не установлен</t>
  </si>
  <si>
    <t>1004</t>
  </si>
  <si>
    <t>Постановление Правительства Российской Федерации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</si>
  <si>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</t>
  </si>
  <si>
    <t>Закон Воронежской области от 01.11.2011 № 154-ОЗ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обеспечению жилыми помещениями некоторых категорий граждан за счет средств федерального бюджета на территории Воронежской области"</t>
  </si>
  <si>
    <t>ст.1</t>
  </si>
  <si>
    <t>03.12.2011, не установлен</t>
  </si>
  <si>
    <t>1.3.4.3. обеспечение мероприятий по модернизации систем коммунальной инфраструктуры, закупка техники для жилищно-коммунального хозяйства</t>
  </si>
  <si>
    <t>1603</t>
  </si>
  <si>
    <t>0502</t>
  </si>
  <si>
    <t>1.3.4.9. организация проведения оплачиваемых общественных работ</t>
  </si>
  <si>
    <t>1609</t>
  </si>
  <si>
    <t>Закон Российской Федерации от 19.04.1991 № 1032-1 "О занятости населения в Российской Федерации"</t>
  </si>
  <si>
    <t>ст.7.2</t>
  </si>
  <si>
    <t>Постановление Правительства Воронежской области от 31.12.2013 № 1201 "Об утверждении государственной программы Воронежской области "Содействие занятости населения"</t>
  </si>
  <si>
    <t>0401</t>
  </si>
  <si>
    <t>ст.63.1</t>
  </si>
  <si>
    <t>Закон Воронежской области от 08.06.2012 № 74-ОЗ "О регулировании отдельных отношений в сфере занятости населения на территории Воронежской области"</t>
  </si>
  <si>
    <t>26.06.2012, не установлен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</si>
  <si>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</si>
  <si>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</si>
  <si>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</si>
  <si>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</si>
  <si>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</si>
  <si>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</si>
  <si>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ст.19 п.5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</si>
  <si>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</si>
  <si>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</si>
  <si>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</si>
  <si>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Федеральный закон от 19.05.1995 № 81-ФЗ "О государственных пособиях гражданам, имеющим детей"</t>
  </si>
  <si>
    <t>19.05.1995, не установлен</t>
  </si>
  <si>
    <t>Указ Президента Российской Федерации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</si>
  <si>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>п.5 подп.nna</t>
  </si>
  <si>
    <t>28.12.2012, не установлен</t>
  </si>
  <si>
    <t>22</t>
  </si>
  <si>
    <t>Постановление Правительства Российской Федерации от 28.12.2018 № 1707 "О предоставлении субвенций из федерального бюджета бюджетам субъектов Российской Федерации и бюджету г. Байконура на выплату единовременного пособия при всех формах устройства детей, оставшихся без попечения родителей, в семью и признании утратившими силу некоторых актов Правительства Российской Федерации"</t>
  </si>
  <si>
    <t>06.01.2019 – 24.03.2022</t>
  </si>
  <si>
    <t>ст.16</t>
  </si>
  <si>
    <t>Постановление Правительства Воронежской области от 23.01.2012 № 22 "О выплате единовременных пособий при всех формах устройства детей, лишенных родительского попечения, в семью"</t>
  </si>
  <si>
    <t>23.01.2012, не установлен</t>
  </si>
  <si>
    <t>Федеральный закон от 24.11.1995 № 181-ФЗ "О социальной защите инвалидов в Российской Федерации"</t>
  </si>
  <si>
    <t>27.12.1995, не установлен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</si>
  <si>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</si>
  <si>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Федеральный закон от 21.12.1996 № 159-ФЗ "О дополнительных гарантиях по социальной поддержке детей - сирот и детей, оставшихся без попечения родителей"</t>
  </si>
  <si>
    <t>21.12.1996, не установлен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</si>
  <si>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</si>
  <si>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01.01.2010 – 09.03.2022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</si>
  <si>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образования"</t>
  </si>
  <si>
    <t>Федеральный закон от 24.04.2008 № 48-ФЗ "Об опеке и попечительстве"</t>
  </si>
  <si>
    <t>01.09.2008, не установлен</t>
  </si>
  <si>
    <t>1.4.1.30. осуществление полномочий по проведению Всероссийской переписи населения 2020 года</t>
  </si>
  <si>
    <t>1731</t>
  </si>
  <si>
    <t>Федеральный закон от 25.01.2002 № 8-ФЗ "О Всероссийской переписи населения"</t>
  </si>
  <si>
    <t>29.01.2002, не установлен</t>
  </si>
  <si>
    <t>Закон Воронежской области от 30.04.2020 № 40-ОЗ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подготовке и проведению Всероссийской переписи населения 2020 года"</t>
  </si>
  <si>
    <t>30.04.2020, не установлен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</si>
  <si>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</si>
  <si>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</si>
  <si>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</si>
  <si>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1801</t>
  </si>
  <si>
    <t>Закон Воронежской области от 30.05.2005 № 29-ОЗ "О государственной гражданской службе Воронежской области"</t>
  </si>
  <si>
    <t>10.06.2005, не установлен</t>
  </si>
  <si>
    <t>Постановление Правительства Воронежской области от 15.02.2010 № 98 "О Порядке расходования субвенций,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Воронежской области"</t>
  </si>
  <si>
    <t>20.02.2010, не установлен</t>
  </si>
  <si>
    <t>Постановление Правительства Воронежской области от 05.05.2010 № 370 "О Порядке расходования субвенций,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комиссий"</t>
  </si>
  <si>
    <t>13.05.2010, не установлен</t>
  </si>
  <si>
    <t>Закон Воронежской области от 03.04.2006 № 29-ОЗ "О наделении органов местного самоуправления муниципальных районов и городских округов отдельных государственных полномочий Воронежской области по созданию и организации деятельности комиссии по делам несовершеннолетних и защите их прав"</t>
  </si>
  <si>
    <t>01.01.2007, не установлен</t>
  </si>
  <si>
    <t>Закон Воронежской области от 11.11.2009 № 135-ОЗ "О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Воронежской области"</t>
  </si>
  <si>
    <t>Закон Воронежской области от 29.12.2009 № 190-ОЗ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комиссий"</t>
  </si>
  <si>
    <t>02.03.2010, не установлен</t>
  </si>
  <si>
    <t>4.6.2.1.12. осуществление муниципального земельного контроля</t>
  </si>
  <si>
    <t>6213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</si>
  <si>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</si>
  <si>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</si>
  <si>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</si>
  <si>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</si>
  <si>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</si>
  <si>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</si>
  <si>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</si>
  <si>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</si>
  <si>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</si>
  <si>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</si>
  <si>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</si>
  <si>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</si>
  <si>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</si>
  <si>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0801
0804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</si>
  <si>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</si>
  <si>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</si>
  <si>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</si>
  <si>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</si>
  <si>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</si>
  <si>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</si>
  <si>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Закон Воронежской области от 10.11.2014 № 148-ОЗ "О закреплении отдельных вопросов местного значения за сельскими поселениями Воронежской области"</t>
  </si>
  <si>
    <t>10.11.2014, не установлен</t>
  </si>
  <si>
    <t>Постановление Правительства Воронежской области от 18.01.2008 № 25 "Об утверждении Порядка предоставления и распределения субсидий из областного бюджета местным бюджетам на софинансирование капитальных вложений в объекты муниципальной собственности"</t>
  </si>
  <si>
    <t>31.01.2008, не установлен</t>
  </si>
  <si>
    <t>0502
0505</t>
  </si>
  <si>
    <t>Постановление администрации Грибановского муниципального района от 23.04.2021 № 686 "Об утверждении порядка расходования иных межбюджетных трансфертов, предоставляемых бюджету Малогрибановского сельского поселения Грибановского муниципального района на строительство системы водоснабжения в пос. Первомайского отделения свх. "Грибановский" Грибановского муниципального района Воронежской области, за счет субсидии, выделенной из областного бюджета"</t>
  </si>
  <si>
    <t>23.04.2021 – 31.12.2021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</si>
  <si>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</si>
  <si>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</si>
  <si>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ст.11,24</t>
  </si>
  <si>
    <t>5.1.2.14.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</si>
  <si>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6614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</si>
  <si>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</si>
  <si>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6616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</si>
  <si>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</si>
  <si>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6617</t>
  </si>
  <si>
    <t>5.1.2.19. организация ритуальных услуг и содержание мест захоронения</t>
  </si>
  <si>
    <t>6619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</si>
  <si>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</si>
  <si>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</si>
  <si>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Воронежской области от 22.12.2005 № 83-ОЗ "О размере и порядке выплаты денежных средств на содержание подопечных детей в семьях опекунов (попечителей)"</t>
  </si>
  <si>
    <t>13.01.2007, не установлен</t>
  </si>
  <si>
    <t>Закон Воронежской области от 27.10.2006 № 93-ОЗ "О приемной семье в Воронежской области"</t>
  </si>
  <si>
    <t>27.10.2006, не установлен</t>
  </si>
  <si>
    <t>Закон Воронежской области от 11.03.2013 № 12-ОЗ "О единовременной денежной выплате при усыновлении (удочерении) детей-сирот и детей, оставшихся без попечения родителей"</t>
  </si>
  <si>
    <t>24.03.2013, не установлен</t>
  </si>
  <si>
    <t>Закон Воронежской области от 26.04.2013 № 47-ОЗ "О размере и порядке назначения ежемесячной денежной выплаты на содержание детей при их усыновлении (удочерении) и единовременной денежной выплаты при устройстве в семью"</t>
  </si>
  <si>
    <t>26.04.2013, не установлен</t>
  </si>
  <si>
    <t>8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</si>
  <si>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</si>
  <si>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1854</t>
  </si>
  <si>
    <t>Федеральный закон от 30.03.1999 № 52-ФЗ "О санитарно-эпидемиологическом благополучии населения"</t>
  </si>
  <si>
    <t>06.04.1999, не установлен</t>
  </si>
  <si>
    <t>Постановление Правительства Воронежской области от 13.12.2013 № 1088 "Об утверждении государственной программы Воронежской области "Развитие сельского хозяйства, производства пищевых продуктов и инфраструктуры агропродовольственного рынка"</t>
  </si>
  <si>
    <t>14</t>
  </si>
  <si>
    <t>Закон Воронежской области от 04.05.2006 № 36-ОЗ "О регулировании отношений в области ветеринарии на территории Воронежской области"</t>
  </si>
  <si>
    <t>16.05.2006, не установлен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</si>
  <si>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</si>
  <si>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</si>
  <si>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</si>
  <si>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</si>
  <si>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ст.Приложение № 8, 20, 22</t>
  </si>
  <si>
    <t>Федеральный закон от 26.11.1996 № 138-ФЗ "Об обеспечение конституционных прав граждан Российской Федерации избирать и быть избранными в органы местного самоуправления"</t>
  </si>
  <si>
    <t>15.07.2006, не установлен</t>
  </si>
  <si>
    <t>Закон Воронежской области от 19.06.2003 № 31-ОЗ "Об Избирательной комиссии Воронежской области"</t>
  </si>
  <si>
    <t>ст.23, 24</t>
  </si>
  <si>
    <t>05.07.2003, не установлен</t>
  </si>
  <si>
    <t>Федеральный закон от 12.06.2002 № 67-ФЗ "Об основных гарантиях избирательных прав и прав на участие в референдуме граждан Российской Федерации"</t>
  </si>
  <si>
    <t>ст.24, 57</t>
  </si>
  <si>
    <t>25.06.2002, не установлен</t>
  </si>
  <si>
    <t>Закон Воронежской области от 27.06.2007 № 87-ОЗ "Избирательный кодекс Воронежской области"</t>
  </si>
  <si>
    <t>ст.70 п.1</t>
  </si>
  <si>
    <t>15.07.2007, не установлен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</si>
  <si>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</si>
  <si>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</si>
  <si>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ст.7 п.4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</si>
  <si>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</si>
  <si>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</si>
  <si>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</si>
  <si>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</si>
  <si>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содействие занятости населения, снижение напряженности на рынке труда</t>
  </si>
  <si>
    <t>7202</t>
  </si>
  <si>
    <t>п.3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</si>
  <si>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</si>
  <si>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</si>
  <si>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</si>
  <si>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</si>
  <si>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</si>
  <si>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</si>
  <si>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ст.8 п.2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</si>
  <si>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</si>
  <si>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</si>
  <si>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</si>
  <si>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</si>
  <si>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</si>
  <si>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</si>
  <si>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5.6.2.1.6. осуществление муниципального финансового контроля</t>
  </si>
  <si>
    <t>7807</t>
  </si>
  <si>
    <t>ст.14 п.1 подп.2</t>
  </si>
  <si>
    <t>5.6.2.1.8. обеспечение развития физической культуры и массового спорта</t>
  </si>
  <si>
    <t>7809</t>
  </si>
  <si>
    <t>5.6.2.1.10. создание условий для развития малого и среднего предпринимательства, содействие в развитии сельскохозяйственного производства</t>
  </si>
  <si>
    <t>7811</t>
  </si>
  <si>
    <t>5.6.2.1.11. организация и осуществление мероприятий по работе с детьми и молодежью</t>
  </si>
  <si>
    <t>7812</t>
  </si>
  <si>
    <t>5.6.2.1.12. развитие градостроительной деятельности, подготовку документации по планировке территорий</t>
  </si>
  <si>
    <t>7813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</si>
  <si>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</si>
  <si>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</si>
  <si>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</si>
  <si>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</si>
  <si>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</si>
  <si>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</si>
  <si>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</si>
  <si>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</si>
  <si>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1.6.4.1.6. осуществление дорожной деятельности в отношении автомобильных дорог местного значения</t>
  </si>
  <si>
    <t>2207</t>
  </si>
  <si>
    <t>Закон Воронежской области от 02.12.2010 № 121-ОЗ "Об автомобильных дорогах и о дорожной деятельности на территории Воронежской области"</t>
  </si>
  <si>
    <t>14.12.2010, не установлен</t>
  </si>
  <si>
    <t>Решение Совета народных депутатов Грибановского муниципального района от 28.12.2016 № 351 "О передаче осуществления части полномочий по решению вопросов местного значения в области использования средств муниципального дорожного фонда, отнесенных к компетенции Грибановского муниципального района сельским поселениям Грибановского муниципального района"</t>
  </si>
  <si>
    <t>1.6.4.1.7. организация библиотечного обслуживания населения, комплектование и обеспечение сохранности их библиотечных фондов</t>
  </si>
  <si>
    <t>2208</t>
  </si>
  <si>
    <t>Решение Совета народных депутатов Грибановского муниципального района от 28.12.2017 № 47 "О передаче осуществления части полномочий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библиотек поселения"</t>
  </si>
  <si>
    <t>ст.15 п.1 подп.19</t>
  </si>
  <si>
    <t>1.6.4.2. в иных случаях, не связанных с заключением соглашений, предусмотренных в подпункте 1.6.4.1, всего</t>
  </si>
  <si>
    <t>2300</t>
  </si>
  <si>
    <t>1.6.4.2.3. обеспечение мероприятий по модернизации систем коммунальной инфраструктуры, закупка техники для жилищно-коммунального хозяйства</t>
  </si>
  <si>
    <t>2303</t>
  </si>
  <si>
    <t>ст.8, 12, 14</t>
  </si>
  <si>
    <t>1.6.4.2.8. предупреждение и ликвидацию чрезвычайных ситуаций и последствий стихийных бедствий</t>
  </si>
  <si>
    <t>2308</t>
  </si>
  <si>
    <t>Распоряжение Правительства Воронежской области от 13.04.2021 № 377-р "О выделении денежных средств на приобретение горюче-смазочных материалов"</t>
  </si>
  <si>
    <t>13.04.2021 – 31.12.2021</t>
  </si>
  <si>
    <t>1.6.4.2.10. организация проведения оплачиваемых общественных работ</t>
  </si>
  <si>
    <t>2310</t>
  </si>
  <si>
    <t>1.6.4.2.11. развитие систем водоснабжения и водоотведения</t>
  </si>
  <si>
    <t>2311</t>
  </si>
  <si>
    <t>Постановление Правительства Воронежской области от 31.12.2015 № 1060 "Об утверждении государственной программы Воронежской области "Обеспечение качественными жилищно-коммунальными услугами населения Воронежской области"</t>
  </si>
  <si>
    <t>ст.Приложение № 15</t>
  </si>
  <si>
    <t>15.01.2016, не установлен</t>
  </si>
  <si>
    <t>Постановление администрации Грибановского муниципального района от 23.03.2020 № 149 "Об утверждении порядка расходования иных межбюджетных трансфертов, предоставляемых бюджету Малогрибановского сельского поселения Грибановского муниципального района на строительство системы водоснабжения в пос. Первомайского отделения свх. "Грибановский" Грибановского муниципального района Воронежской области (1 этап) (включая ПИР), за счет субсидии, выделенной из областного бюджета"</t>
  </si>
  <si>
    <t>23.03.2020 – 31.12.2020</t>
  </si>
  <si>
    <t>0505</t>
  </si>
  <si>
    <t>Федеральный закон от 07.12.2011 № 416-ФЗ "О водоснабжении и водоотведении"</t>
  </si>
  <si>
    <t>Постановление администрации Грибановского муниципального района от 22.01.2021 № 125 "Об утверждении порядка расходования иных межбюджетных трансфертов, предоставляемых бюджетам поселений Грибановского муниципального района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систем уличного освещения, в рамках государственной программы Воронежской области "Энергоэффективность и развитие энергетики" на 2021 год, за счет субсидии, выделенной из областного бюджета"</t>
  </si>
  <si>
    <t>22.01.2021 – 31.12.2021</t>
  </si>
  <si>
    <t>1.6.4.2.12. софинансирование расходов на уличное освещение</t>
  </si>
  <si>
    <t>2312</t>
  </si>
  <si>
    <t>Постановление Правительства Воронежской области от 30.12.2013 № 1181 "Об утверждении государственной программы Воронежской области "Энергоэффективность и развитие энергетики"</t>
  </si>
  <si>
    <t>30.12.2013, не установлен</t>
  </si>
  <si>
    <t>0502
0503</t>
  </si>
  <si>
    <t>1.6.4.2.15. компенсация дополнительных расходов, возникающих в результате решений, принятых органами власти другого уровня</t>
  </si>
  <si>
    <t>2315</t>
  </si>
  <si>
    <t>1403</t>
  </si>
  <si>
    <t>Распоряжение Правительства Воронежской области от 27.04.2021 № 424-р "О выделении денежных средств"</t>
  </si>
  <si>
    <t>27.04.2021 – 31.12.2021</t>
  </si>
  <si>
    <t>1.6.4.2.17. поддержкя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</si>
  <si>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2317</t>
  </si>
  <si>
    <t>1402
1403</t>
  </si>
  <si>
    <t>1.6.4.2.18. создание документов территориального планирования, градостроительную деятельность</t>
  </si>
  <si>
    <t>2318</t>
  </si>
  <si>
    <t>ст.Приложение № 7</t>
  </si>
  <si>
    <t>Постановление Правительства Воронежской области от 26.05.2021 № 298 "О распределении субсидий из областного бюджета бюджетам муниципальных образований Воронежской области на мероприятия по развитию градостроительной деятельности на 2021 год"</t>
  </si>
  <si>
    <t>26.05.2021 – 31.12.2021</t>
  </si>
  <si>
    <t>1.6.4.2.20. организация библиотечного обслуживания населения, комплектование и обеспечение сохранности их библиотечных фондов</t>
  </si>
  <si>
    <t>2320</t>
  </si>
  <si>
    <t>Постановление Правительства Российской Федерации от 15.04.2014 № 317 "Об утверждении государственной программы Российской Федерации "Развитие культуры"</t>
  </si>
  <si>
    <t>ст.Приложение № 8</t>
  </si>
  <si>
    <t>24.04.2014, не установлен</t>
  </si>
  <si>
    <t>09</t>
  </si>
  <si>
    <t>ст.Приложение № 2, 5</t>
  </si>
  <si>
    <t>Федеральный закон от 29.12.1994 № 78-ФЗ "О библиотечном деле"</t>
  </si>
  <si>
    <t>ст.15 п.2</t>
  </si>
  <si>
    <t>02.01.2005, не установлен</t>
  </si>
  <si>
    <t>1.6.4.2.22. обеспечение повышения качества жизни населения через сохранение и развитие муниципальной культуры</t>
  </si>
  <si>
    <t>2322</t>
  </si>
  <si>
    <t>Постановление администрации Грибановского муниципального района от 23.03.2020 № 151 "Об утверждении порядка расходования иных межбюджетных трансфертов, предоставляемых бюджету Листопадовского сельского поселения Грибановского муниципального района на государственную поддержку отрасли культуры и государственную поддержку (в целях достижения дополнительного результата), за счет субсидий, выделенных из областного бюджета на софинансирование капитальных вложений в объекты муниципальной собственности в рамках регионального проекта "Культурная среда" подпрограммы "Развитие культуры муниципальных образований Воронежской области" государственной программы Воронежской области "Развитие культуры и туризма" и средств районного бюджета"</t>
  </si>
  <si>
    <t>23.03.2020, не установлен</t>
  </si>
  <si>
    <t>1.6.4.2.23. поощрение за достижение наилучших значений комплексной оценки показателей эффективности</t>
  </si>
  <si>
    <t>2323</t>
  </si>
  <si>
    <t>Указ Президента Российской Федерации от 28.04.2008 № 607 "Об оценке эффективности деятельности органов местного самоуправления муниципальных, городских округов и муниципальных районов"</t>
  </si>
  <si>
    <t>28.04.2008, не установлен</t>
  </si>
  <si>
    <t>31</t>
  </si>
  <si>
    <t>Постановление Правительства Воронежской области от 12.05.2012 № 400 "О проведении ежегодного публичного конкурса "Лучшее муниципальное образование Воронежской области"</t>
  </si>
  <si>
    <t>22.05.2012, не установлен</t>
  </si>
  <si>
    <t>1.6.4.2.29. Мероприятия в области обращения с отходами</t>
  </si>
  <si>
    <t>2329</t>
  </si>
  <si>
    <t>1.6.4.2.30. Приобретение служебного автотранспорта</t>
  </si>
  <si>
    <t>2330</t>
  </si>
  <si>
    <t>Постановление Правительства Воронежской области от 29.12.2021 № 810 "Об утверждении Правил предоставления из областного бюджета бюджетам муниципальных образований Воронежской области иных межбюджетных трансфертов на приобретение служебного автотранспорта органам местного самоуправления поселений Воронежской области"</t>
  </si>
  <si>
    <t>01.01.2022 – 31.12.2022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</si>
  <si>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</si>
  <si>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</si>
  <si>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</si>
  <si>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</si>
  <si>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</si>
  <si>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</si>
  <si>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</si>
  <si>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</si>
  <si>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</si>
  <si>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</si>
  <si>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5003</t>
  </si>
  <si>
    <t>ст.14 п.1 подп.1</t>
  </si>
  <si>
    <t>Закон Воронежской области от 06.10.2011 № 130-ОЗ "О регулировании отдельных вопросов организации и деятельности контрольно-счетных органов муниципальных образований Воронежской области"</t>
  </si>
  <si>
    <t>ст.3</t>
  </si>
  <si>
    <t>06.10.2011, не установлен</t>
  </si>
  <si>
    <t>Распоряжение администрации Грибановского городского поселения от 10.04.2015 № 2158 "О Порядке использования бюджетных ассигнований резервного фонда администрации Грибановского городского поселения Грибановского муниципального района"</t>
  </si>
  <si>
    <t>10.04.2015, не установлен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</si>
  <si>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</si>
  <si>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</si>
  <si>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Федеральный закон от 31.03.1999 № 69-ФЗ "О газоснабжении в Российской Федерации"</t>
  </si>
  <si>
    <t>ст.8.1</t>
  </si>
  <si>
    <t>Постановление Правительства Воронежской области от 12.05.2011 № 376 "Об утверждении порядка формирования и реализации областной адресной инвестиционной программы"</t>
  </si>
  <si>
    <t>17.05.2011, не установлен</t>
  </si>
  <si>
    <t>ст.14 п.1 подп.4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</si>
  <si>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</si>
  <si>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29.11.2009, не установлен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</si>
  <si>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</si>
  <si>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</si>
  <si>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Постановление Правительства Воронежской области от 23.01.2012 № 23 "Об утверждении Порядка формирования и использования бюджетных ассигнований дорожного фонда Воронежской области"</t>
  </si>
  <si>
    <t>02.02.2012, не установлен</t>
  </si>
  <si>
    <t>Решение Совета народных депутатов Грибановского городского поселения от 25.11.2013 № 252 "О дорожном фонде Грибановского городского поселения Грибановского муниципального района Воронежской области"</t>
  </si>
  <si>
    <t>25.11.2013, не установлен</t>
  </si>
  <si>
    <t>ст.14 п.1 подп.5</t>
  </si>
  <si>
    <t>Постановление Правительства Воронежской области от 31.12.2013 № 1188 "Об утверждении государственной программы Воронежской области "Развитие транспортной системы"</t>
  </si>
  <si>
    <t>ст.Приложение № 9</t>
  </si>
  <si>
    <t>16.01.2014,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</si>
  <si>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</si>
  <si>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</si>
  <si>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ст.91.13</t>
  </si>
  <si>
    <t>ст.Приложения № 5-8.1</t>
  </si>
  <si>
    <t>0501</t>
  </si>
  <si>
    <t>ст.14 п.1 подп.6</t>
  </si>
  <si>
    <t>Федеральный закон от 21.07.2007 № 185-ФЗ "О Фонде содействия реформирования жилищно-коммунального хозяйства"</t>
  </si>
  <si>
    <t>ст.20, 20.1</t>
  </si>
  <si>
    <t>07.08.2007, не установлен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</si>
  <si>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</si>
  <si>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</si>
  <si>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п.1 подп.7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</si>
  <si>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</si>
  <si>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</si>
  <si>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ст.11 п.2</t>
  </si>
  <si>
    <t>ст.18 п.3</t>
  </si>
  <si>
    <t>ст.14 п.1 подп.8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</si>
  <si>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</si>
  <si>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</si>
  <si>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>ст.Приложение № 7, 8</t>
  </si>
  <si>
    <t>Постановление Правительства Воронежской области от 16.11.2021 № 655 "О распределении субсидий бюджетам муниципальных образований Воронежской области на государственную поддержку отрасли культуры за счет средств резервного фонда Правительства Российской Федерации на 2021 год"</t>
  </si>
  <si>
    <t>16.11.2021, не установлен</t>
  </si>
  <si>
    <t>ст.14 п.1 подп.11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</si>
  <si>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</si>
  <si>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</si>
  <si>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</si>
  <si>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4.1.1.20. сохранение, использование и популяризация объектов культурного наследия (памятников истории и культуры), находящихся в собственности городского поселения, охрана объектов культурного наследия (памятников истории и культуры) местного (муниципального) значения, расположенных на территории городского поселения</t>
  </si>
  <si>
    <t>5022</t>
  </si>
  <si>
    <t>Закон Российской Федерации от 14.01.1993 № 4292-1 "Об увековечении памяти погибших при защите Отечества"</t>
  </si>
  <si>
    <t>17.02.1993, не установлен</t>
  </si>
  <si>
    <t>0503</t>
  </si>
  <si>
    <t>Федеральный закон от 25.06.2002 № 73-ФЗ "Об объектах культурного наследия (памятниках истории и культуры) народов Российской Федерации"</t>
  </si>
  <si>
    <t>ст.9.3</t>
  </si>
  <si>
    <t>29.06.2002, не установлен</t>
  </si>
  <si>
    <t>ст.14 п.1 подп.13</t>
  </si>
  <si>
    <t>4.1.1.24. 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</si>
  <si>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5026</t>
  </si>
  <si>
    <t>Водный кодекс от 03.06.2006 № 74-ФЗ "Водный кодекс Российской Федерации"</t>
  </si>
  <si>
    <t>ст.27</t>
  </si>
  <si>
    <t>Постановление Правительства Воронежской области от 31.08.2017 № 679 "Об утверждении государственной программы Воронежской области "Формирование современной городской среды Воронежской области"</t>
  </si>
  <si>
    <t>06.09.2017, не установлен</t>
  </si>
  <si>
    <t>ст.14 п.1 подп.15</t>
  </si>
  <si>
    <t>4.1.1.26.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</si>
  <si>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</si>
  <si>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>Федеральный закон от 24.06.1998 № 89-ФЗ "Об отходах производства и потребления"</t>
  </si>
  <si>
    <t>Закон Воронежской области от 03.11.2015 № 147-ОЗ "Об отходах производства и потребления на территории Воронежской области и о признании утратившими силу отдельных законодательных актов (положений законодательных актов) Воронежской области в сфере обращения с отходами производства и потребления"</t>
  </si>
  <si>
    <t>ст.14 п.1 подп.18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</si>
  <si>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</si>
  <si>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</si>
  <si>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ст.46.10, 46.11</t>
  </si>
  <si>
    <t>21</t>
  </si>
  <si>
    <t>0412
0503</t>
  </si>
  <si>
    <t>Лесной кодекс от 04.12.2006 № 200-ФЗ "Лесной кодекс Российской Федерации"</t>
  </si>
  <si>
    <t>ст.84</t>
  </si>
  <si>
    <t>ст.14 п.1 подп.19</t>
  </si>
  <si>
    <t>4.1.1.33. организация ритуальных услуг и содержание мест захоронения</t>
  </si>
  <si>
    <t>5035</t>
  </si>
  <si>
    <t>Федеральный закон от 12.01.1996 № 8-ФЗ "О погребении и похоронном деле"</t>
  </si>
  <si>
    <t>ст.14 п.1 подп.22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</si>
  <si>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</si>
  <si>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</si>
  <si>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</si>
  <si>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</si>
  <si>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ст.13 п.3</t>
  </si>
  <si>
    <t>Решение Советов народных депутатов от 28.10.2015 № 22 "О денежном содержании муниципальных служащих Грибановского городского поселения Грибановского муниципального района Воронежской области"</t>
  </si>
  <si>
    <t>0102
0104</t>
  </si>
  <si>
    <t>Закон Воронежской области от 23.12.2008 № 139-ОЗ "О гарантиях осуществления полномочий депутата выборного органа местного самоуправления, выборного должностного лица местного самоуправления муниципальных образований Воронежской области"</t>
  </si>
  <si>
    <t>24.05.2009, не установлен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</si>
  <si>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</si>
  <si>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</si>
  <si>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</si>
  <si>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5204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</si>
  <si>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</si>
  <si>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</si>
  <si>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Постановление Правительства Воронежской области от 23.01.2012 № 25 "Об осуществлении исполнительными органами государственной власти Воронежской области функций и полномочий учредителя государственных учреждений Воронежской области."</t>
  </si>
  <si>
    <t>Постановление администрации Грибановского городского поселения от 28.11.2013 № 384 "О создании муниципального казенного учреждения по обслуживанию деятельности органов местного самоуправления Грибановского городского поселения Грибановского муниципального района Воронежской области"</t>
  </si>
  <si>
    <t>28.11.2013, не установлен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</si>
  <si>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</si>
  <si>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</si>
  <si>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Федеральный закон от 15.12.2001 № 166-ФЗ "О государственном пенсионном обеспечении в Российской Федерации"</t>
  </si>
  <si>
    <t>17.12.2001, не установлен</t>
  </si>
  <si>
    <t>Решение Совета народных депутатов Грибановского городского поселения от 25.12.2013 № 262 "Об утверждении Положения о пенсиях за выслугу лет лицам, замещавшим должности муниципальной службы в органах местного самоуправления Грибановского городского поселения Грибановского муниципального района Воронежской области"</t>
  </si>
  <si>
    <t>ст.17 п.1 подп.5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</si>
  <si>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</si>
  <si>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5300</t>
  </si>
  <si>
    <t>4.3.1. по перечню, предусмотренному частью 1 статьи 14.1 Федерального закона от 6 октября 2003 г. № 131-ФЗ «Об общих принципах организации местного самоуправления в Российской Федерации», всего</t>
  </si>
  <si>
    <t>5301</t>
  </si>
  <si>
    <t>4.3.1.15. осуществление мероприятий по защите  прав потребителей, предусмотренных Законом Российской Федерации  от 7 февраля 1992 г. № 2300-1 «О защите прав потребителей»</t>
  </si>
  <si>
    <t>5316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</si>
  <si>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</si>
  <si>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</si>
  <si>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4.3.3.1. Социальное обеспечение граждан, находящихся в трудной жизненной ситуации, малоимущих граждан</t>
  </si>
  <si>
    <t>5501</t>
  </si>
  <si>
    <t>ст.14.1 п.2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</si>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</sst>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</font>
    <font>
      <sz val="11"/>
      <name val="Calibri"/>
      <family val="2"/>
    </font>
    <font>
      <b/>
      <sz val="10"/>
      <color indexed="8"/>
      <name val="Arial Cyr"/>
    </font>
    <font>
      <sz val="10"/>
      <color rgb="FF000000"/>
      <name val="Arial Cyr"/>
    </font>
    <font>
      <sz val="8"/>
      <color rgb="FF000000"/>
      <name val="Times New Roman"/>
    </font>
    <font>
      <sz val="8"/>
      <color rgb="FF000000"/>
      <name val="Arial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10"/>
      <color rgb="FF000000"/>
      <name val="Arial Cyr"/>
    </font>
    <font>
      <u/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0"/>
    <xf numFmtId="0" fontId="1" fillId="0" borderId="0"/>
    <xf numFmtId="0" fontId="3" fillId="0" borderId="0">
      <alignment horizontal="left" wrapText="1"/>
    </xf>
    <xf numFmtId="49" fontId="4" fillId="2" borderId="4">
      <alignment horizontal="center" vertical="top" wrapText="1" shrinkToFit="1"/>
    </xf>
    <xf numFmtId="0" fontId="3" fillId="0" borderId="0"/>
    <xf numFmtId="0" fontId="3" fillId="0" borderId="0"/>
    <xf numFmtId="0" fontId="1" fillId="0" borderId="0"/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0" fontId="5" fillId="2" borderId="0">
      <alignment vertical="top"/>
    </xf>
    <xf numFmtId="49" fontId="4" fillId="0" borderId="4">
      <alignment horizontal="center" vertical="center" wrapText="1"/>
    </xf>
    <xf numFmtId="0" fontId="6" fillId="0" borderId="4">
      <alignment horizontal="center" vertical="top"/>
    </xf>
    <xf numFmtId="0" fontId="4" fillId="0" borderId="5">
      <alignment horizontal="center" vertical="top" wrapText="1"/>
    </xf>
    <xf numFmtId="0" fontId="6" fillId="0" borderId="6">
      <alignment horizontal="center" vertical="top"/>
    </xf>
    <xf numFmtId="0" fontId="5" fillId="0" borderId="7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0" fontId="4" fillId="0" borderId="4">
      <alignment horizontal="center" vertical="top" wrapText="1"/>
    </xf>
    <xf numFmtId="0" fontId="5" fillId="0" borderId="7">
      <alignment horizontal="center" vertical="top"/>
    </xf>
    <xf numFmtId="49" fontId="4" fillId="0" borderId="4">
      <alignment horizontal="center" vertical="center" wrapText="1"/>
    </xf>
    <xf numFmtId="49" fontId="4" fillId="2" borderId="5">
      <alignment horizontal="center" vertical="center" wrapText="1"/>
    </xf>
    <xf numFmtId="49" fontId="4" fillId="2" borderId="4">
      <alignment horizontal="center" vertical="center" wrapText="1"/>
    </xf>
    <xf numFmtId="4" fontId="6" fillId="2" borderId="6">
      <alignment horizontal="right" vertical="top" shrinkToFi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2" borderId="5">
      <alignment horizontal="center" vertical="center" wrapText="1"/>
    </xf>
    <xf numFmtId="49" fontId="4" fillId="2" borderId="4">
      <alignment horizontal="center" vertical="center" wrapText="1"/>
    </xf>
    <xf numFmtId="49" fontId="7" fillId="0" borderId="4">
      <alignment horizontal="center" vertical="center" wrapText="1"/>
    </xf>
    <xf numFmtId="0" fontId="8" fillId="3" borderId="0">
      <alignment vertical="top"/>
    </xf>
    <xf numFmtId="4" fontId="9" fillId="2" borderId="4">
      <alignment horizontal="right" vertical="top" shrinkToFit="1"/>
    </xf>
    <xf numFmtId="49" fontId="9" fillId="0" borderId="4">
      <alignment horizontal="center" vertical="center" wrapText="1"/>
    </xf>
    <xf numFmtId="49" fontId="7" fillId="0" borderId="4">
      <alignment horizontal="center" vertical="center" wrapText="1"/>
    </xf>
    <xf numFmtId="49" fontId="7" fillId="0" borderId="4">
      <alignment horizontal="center" vertical="center" wrapText="1"/>
    </xf>
    <xf numFmtId="49" fontId="7" fillId="0" borderId="4">
      <alignment horizontal="center" vertical="center" wrapText="1"/>
    </xf>
    <xf numFmtId="49" fontId="7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2" borderId="5">
      <alignment horizontal="center" vertical="center" wrapText="1"/>
    </xf>
    <xf numFmtId="49" fontId="4" fillId="2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0" fontId="10" fillId="0" borderId="0">
      <alignment vertical="top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0" fontId="3" fillId="3" borderId="0">
      <alignment vertical="top"/>
    </xf>
    <xf numFmtId="0" fontId="3" fillId="0" borderId="0"/>
    <xf numFmtId="0" fontId="5" fillId="0" borderId="0">
      <alignment horizontal="left" vertical="top"/>
    </xf>
    <xf numFmtId="49" fontId="4" fillId="0" borderId="4">
      <alignment horizontal="center" vertical="center" wrapText="1"/>
    </xf>
    <xf numFmtId="0" fontId="4" fillId="0" borderId="4">
      <alignment horizontal="center" vertical="top"/>
    </xf>
    <xf numFmtId="49" fontId="3" fillId="3" borderId="0">
      <alignment vertical="top"/>
    </xf>
    <xf numFmtId="49" fontId="6" fillId="0" borderId="5">
      <alignment horizontal="left" vertical="top" wrapText="1"/>
    </xf>
    <xf numFmtId="49" fontId="4" fillId="0" borderId="5">
      <alignment horizontal="left" vertical="top" wrapText="1"/>
    </xf>
    <xf numFmtId="49" fontId="6" fillId="0" borderId="5">
      <alignment vertical="top" wrapText="1"/>
    </xf>
    <xf numFmtId="0" fontId="5" fillId="0" borderId="0">
      <alignment horizontal="left" vertical="top" wrapText="1"/>
    </xf>
    <xf numFmtId="0" fontId="3" fillId="0" borderId="0">
      <alignment horizontal="left"/>
    </xf>
    <xf numFmtId="49" fontId="5" fillId="2" borderId="0">
      <alignment vertical="top"/>
    </xf>
    <xf numFmtId="49" fontId="4" fillId="0" borderId="4">
      <alignment horizontal="center" vertical="center" wrapText="1"/>
    </xf>
    <xf numFmtId="49" fontId="6" fillId="2" borderId="4">
      <alignment horizontal="center" vertical="top" shrinkToFit="1"/>
    </xf>
    <xf numFmtId="49" fontId="3" fillId="3" borderId="8">
      <alignment vertical="top"/>
    </xf>
    <xf numFmtId="49" fontId="4" fillId="2" borderId="4">
      <alignment horizontal="center" vertical="top" shrinkToFit="1"/>
    </xf>
    <xf numFmtId="49" fontId="6" fillId="2" borderId="9">
      <alignment horizontal="center" vertical="top"/>
    </xf>
    <xf numFmtId="49" fontId="5" fillId="2" borderId="0">
      <alignment horizontal="center" vertical="top"/>
    </xf>
    <xf numFmtId="49" fontId="3" fillId="2" borderId="0"/>
    <xf numFmtId="0" fontId="5" fillId="0" borderId="0">
      <alignment vertical="top"/>
    </xf>
    <xf numFmtId="49" fontId="4" fillId="0" borderId="4">
      <alignment horizontal="center" vertical="center" wrapText="1"/>
    </xf>
    <xf numFmtId="49" fontId="6" fillId="0" borderId="4">
      <alignment horizontal="center" vertical="top"/>
    </xf>
    <xf numFmtId="49" fontId="4" fillId="0" borderId="5">
      <alignment horizontal="center" vertical="top" wrapText="1"/>
    </xf>
    <xf numFmtId="49" fontId="6" fillId="0" borderId="9">
      <alignment horizontal="center" vertical="top"/>
    </xf>
    <xf numFmtId="0" fontId="5" fillId="0" borderId="0">
      <alignment horizontal="center" vertical="top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0" fontId="3" fillId="3" borderId="0">
      <alignment vertical="top" shrinkToFit="1"/>
    </xf>
    <xf numFmtId="49" fontId="4" fillId="0" borderId="4">
      <alignment horizontal="center" vertical="center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0" fontId="3" fillId="3" borderId="0"/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top" wrapText="1"/>
    </xf>
    <xf numFmtId="49" fontId="4" fillId="0" borderId="4">
      <alignment horizontal="center" vertical="center" wrapText="1"/>
    </xf>
    <xf numFmtId="49" fontId="6" fillId="2" borderId="4">
      <alignment horizontal="center" vertical="top" wrapText="1"/>
    </xf>
    <xf numFmtId="49" fontId="4" fillId="2" borderId="5">
      <alignment horizontal="center" vertical="center" wrapText="1"/>
    </xf>
    <xf numFmtId="49" fontId="4" fillId="2" borderId="4">
      <alignment horizontal="center" vertical="center" wrapText="1"/>
    </xf>
    <xf numFmtId="0" fontId="4" fillId="0" borderId="5">
      <alignment horizontal="center" vertical="top"/>
    </xf>
    <xf numFmtId="49" fontId="4" fillId="2" borderId="4">
      <alignment horizontal="left" vertical="top" wrapText="1"/>
    </xf>
    <xf numFmtId="49" fontId="5" fillId="0" borderId="0">
      <alignment horizontal="center" vertical="top"/>
    </xf>
    <xf numFmtId="49" fontId="11" fillId="0" borderId="4">
      <alignment horizontal="center" vertical="center" wrapText="1"/>
    </xf>
    <xf numFmtId="4" fontId="6" fillId="2" borderId="4">
      <alignment horizontal="right" vertical="top" shrinkToFit="1"/>
    </xf>
    <xf numFmtId="0" fontId="3" fillId="3" borderId="8">
      <alignment vertical="top"/>
    </xf>
    <xf numFmtId="4" fontId="4" fillId="2" borderId="4">
      <alignment horizontal="right" vertical="top" shrinkToFit="1"/>
    </xf>
    <xf numFmtId="4" fontId="6" fillId="2" borderId="9">
      <alignment horizontal="right" vertical="top" shrinkToFit="1"/>
    </xf>
    <xf numFmtId="49" fontId="4" fillId="0" borderId="4">
      <alignment horizontal="center" vertical="center" wrapText="1"/>
    </xf>
    <xf numFmtId="49" fontId="11" fillId="0" borderId="4">
      <alignment horizontal="center" vertical="center" wrapText="1"/>
    </xf>
    <xf numFmtId="49" fontId="11" fillId="0" borderId="4">
      <alignment horizontal="center" vertical="center" wrapText="1"/>
    </xf>
    <xf numFmtId="49" fontId="11" fillId="0" borderId="4">
      <alignment horizontal="center" vertical="center" wrapText="1"/>
    </xf>
    <xf numFmtId="49" fontId="11" fillId="0" borderId="4">
      <alignment horizontal="center" vertical="center" wrapText="1"/>
    </xf>
    <xf numFmtId="0" fontId="3" fillId="0" borderId="0">
      <alignment vertical="top"/>
    </xf>
    <xf numFmtId="49" fontId="11" fillId="0" borderId="4">
      <alignment horizontal="center" vertical="center" wrapText="1"/>
    </xf>
    <xf numFmtId="49" fontId="11" fillId="0" borderId="4">
      <alignment horizontal="center" vertical="center" wrapText="1"/>
    </xf>
    <xf numFmtId="49" fontId="11" fillId="0" borderId="4">
      <alignment horizontal="center" vertical="center" wrapText="1"/>
    </xf>
    <xf numFmtId="49" fontId="11" fillId="0" borderId="4">
      <alignment horizontal="center" vertical="center" wrapText="1"/>
    </xf>
    <xf numFmtId="0" fontId="12" fillId="0" borderId="0">
      <alignment horizontal="center" vertical="top" wrapText="1"/>
    </xf>
    <xf numFmtId="49" fontId="11" fillId="0" borderId="4">
      <alignment horizontal="center" vertical="center" wrapText="1"/>
    </xf>
    <xf numFmtId="0" fontId="3" fillId="0" borderId="0">
      <alignment horizontal="center" vertical="top"/>
    </xf>
    <xf numFmtId="0" fontId="5" fillId="0" borderId="0">
      <alignment horizontal="right" vertical="top"/>
    </xf>
    <xf numFmtId="0" fontId="13" fillId="0" borderId="0">
      <alignment vertical="top"/>
    </xf>
    <xf numFmtId="0" fontId="5" fillId="2" borderId="0">
      <alignment horizontal="left" vertical="top"/>
    </xf>
    <xf numFmtId="0" fontId="3" fillId="0" borderId="0">
      <alignment horizontal="left" vertical="top"/>
    </xf>
    <xf numFmtId="49" fontId="4" fillId="0" borderId="4">
      <alignment horizontal="center" vertical="center" wrapText="1"/>
    </xf>
    <xf numFmtId="49" fontId="4" fillId="2" borderId="4">
      <alignment horizontal="center" vertical="top" wrapText="1"/>
    </xf>
    <xf numFmtId="0" fontId="6" fillId="0" borderId="9">
      <alignment horizontal="center" vertical="top"/>
    </xf>
    <xf numFmtId="49" fontId="4" fillId="0" borderId="0">
      <alignment horizontal="center" vertical="top" shrinkToFit="1"/>
    </xf>
    <xf numFmtId="49" fontId="3" fillId="0" borderId="0"/>
    <xf numFmtId="49" fontId="4" fillId="0" borderId="10">
      <alignment horizontal="center" vertical="top" shrinkToFit="1"/>
    </xf>
    <xf numFmtId="49" fontId="4" fillId="0" borderId="4">
      <alignment horizontal="center" vertical="center" wrapText="1"/>
    </xf>
    <xf numFmtId="49" fontId="6" fillId="0" borderId="11">
      <alignment horizontal="left" vertical="top" wrapText="1"/>
    </xf>
    <xf numFmtId="49" fontId="4" fillId="0" borderId="4">
      <alignment horizontal="center" vertical="center" wrapText="1"/>
    </xf>
    <xf numFmtId="49" fontId="6" fillId="0" borderId="6">
      <alignment horizontal="center" vertical="top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  <xf numFmtId="49" fontId="4" fillId="0" borderId="4">
      <alignment horizontal="center" vertical="center" wrapText="1"/>
    </xf>
  </cellStyleXfs>
  <cellXfs count="116">
    <xf numFmtId="0" fontId="0" fillId="0" borderId="0" xfId="0"/>
    <xf numFmtId="0" fontId="0" fillId="0" borderId="0" xfId="0" applyProtection="1">
      <protection locked="0"/>
    </xf>
    <xf numFmtId="0" fontId="3" fillId="0" borderId="0" xfId="66" applyNumberFormat="1" applyProtection="1"/>
    <xf numFmtId="0" fontId="3" fillId="0" borderId="0" xfId="125" applyNumberFormat="1" applyProtection="1">
      <alignment horizontal="center" vertical="top"/>
    </xf>
    <xf numFmtId="0" fontId="3" fillId="0" borderId="0" xfId="129" applyNumberFormat="1" applyProtection="1">
      <alignment horizontal="left" vertical="top"/>
    </xf>
    <xf numFmtId="49" fontId="4" fillId="0" borderId="0" xfId="133" applyNumberFormat="1" applyProtection="1">
      <alignment horizontal="center" vertical="top" shrinkToFit="1"/>
    </xf>
    <xf numFmtId="0" fontId="3" fillId="0" borderId="0" xfId="118" applyNumberFormat="1" applyProtection="1">
      <alignment vertical="top"/>
    </xf>
    <xf numFmtId="0" fontId="5" fillId="0" borderId="0" xfId="89" applyNumberFormat="1" applyProtection="1">
      <alignment horizontal="center" vertical="top"/>
    </xf>
    <xf numFmtId="0" fontId="5" fillId="0" borderId="0" xfId="67" applyNumberFormat="1" applyProtection="1">
      <alignment horizontal="left" vertical="top"/>
    </xf>
    <xf numFmtId="0" fontId="5" fillId="0" borderId="0" xfId="84" applyNumberFormat="1" applyProtection="1">
      <alignment vertical="top"/>
    </xf>
    <xf numFmtId="49" fontId="5" fillId="2" borderId="0" xfId="76" applyNumberFormat="1" applyProtection="1">
      <alignment vertical="top"/>
    </xf>
    <xf numFmtId="0" fontId="5" fillId="2" borderId="0" xfId="11" applyNumberFormat="1" applyProtection="1">
      <alignment vertical="top"/>
    </xf>
    <xf numFmtId="49" fontId="3" fillId="0" borderId="0" xfId="134" applyNumberFormat="1" applyProtection="1"/>
    <xf numFmtId="0" fontId="4" fillId="0" borderId="4" xfId="69" applyNumberFormat="1" applyProtection="1">
      <alignment horizontal="center" vertical="top"/>
    </xf>
    <xf numFmtId="0" fontId="4" fillId="0" borderId="5" xfId="105" applyNumberFormat="1" applyProtection="1">
      <alignment horizontal="center" vertical="top"/>
    </xf>
    <xf numFmtId="49" fontId="6" fillId="0" borderId="5" xfId="71" applyNumberFormat="1" applyProtection="1">
      <alignment horizontal="left" vertical="top" wrapText="1"/>
    </xf>
    <xf numFmtId="49" fontId="6" fillId="2" borderId="4" xfId="78" applyNumberFormat="1" applyProtection="1">
      <alignment horizontal="center" vertical="top" shrinkToFit="1"/>
    </xf>
    <xf numFmtId="49" fontId="6" fillId="0" borderId="4" xfId="86" applyNumberFormat="1" applyProtection="1">
      <alignment horizontal="center" vertical="top"/>
    </xf>
    <xf numFmtId="0" fontId="6" fillId="0" borderId="4" xfId="13" applyNumberFormat="1" applyProtection="1">
      <alignment horizontal="center" vertical="top"/>
    </xf>
    <xf numFmtId="49" fontId="6" fillId="2" borderId="4" xfId="102" applyNumberFormat="1" applyProtection="1">
      <alignment horizontal="center" vertical="top" wrapText="1"/>
    </xf>
    <xf numFmtId="4" fontId="6" fillId="2" borderId="4" xfId="109" applyNumberFormat="1" applyProtection="1">
      <alignment horizontal="right" vertical="top" shrinkToFit="1"/>
    </xf>
    <xf numFmtId="49" fontId="4" fillId="2" borderId="4" xfId="80" applyNumberFormat="1" applyProtection="1">
      <alignment horizontal="center" vertical="top" shrinkToFit="1"/>
    </xf>
    <xf numFmtId="49" fontId="4" fillId="0" borderId="5" xfId="87" applyNumberFormat="1" applyProtection="1">
      <alignment horizontal="center" vertical="top" wrapText="1"/>
    </xf>
    <xf numFmtId="49" fontId="4" fillId="0" borderId="4" xfId="100" applyNumberFormat="1" applyProtection="1">
      <alignment horizontal="center" vertical="top" wrapText="1"/>
    </xf>
    <xf numFmtId="0" fontId="4" fillId="0" borderId="5" xfId="14" applyNumberFormat="1" applyProtection="1">
      <alignment horizontal="center" vertical="top" wrapText="1"/>
    </xf>
    <xf numFmtId="0" fontId="4" fillId="0" borderId="4" xfId="19" applyNumberFormat="1" applyProtection="1">
      <alignment horizontal="center" vertical="top" wrapText="1"/>
    </xf>
    <xf numFmtId="49" fontId="4" fillId="2" borderId="4" xfId="106" applyNumberFormat="1" applyProtection="1">
      <alignment horizontal="left" vertical="top" wrapText="1"/>
    </xf>
    <xf numFmtId="4" fontId="4" fillId="2" borderId="4" xfId="111" applyNumberFormat="1" applyProtection="1">
      <alignment horizontal="right" vertical="top" shrinkToFit="1"/>
    </xf>
    <xf numFmtId="49" fontId="4" fillId="2" borderId="4" xfId="131" applyNumberFormat="1" applyProtection="1">
      <alignment horizontal="center" vertical="top" wrapText="1"/>
    </xf>
    <xf numFmtId="49" fontId="4" fillId="0" borderId="10" xfId="135" applyNumberFormat="1" applyProtection="1">
      <alignment horizontal="center" vertical="top" shrinkToFit="1"/>
    </xf>
    <xf numFmtId="49" fontId="4" fillId="0" borderId="5" xfId="72" applyNumberFormat="1" applyProtection="1">
      <alignment horizontal="left" vertical="top" wrapText="1"/>
    </xf>
    <xf numFmtId="49" fontId="6" fillId="0" borderId="11" xfId="137" applyNumberFormat="1" applyProtection="1">
      <alignment horizontal="left" vertical="top" wrapText="1"/>
    </xf>
    <xf numFmtId="49" fontId="6" fillId="0" borderId="6" xfId="139" applyNumberFormat="1" applyProtection="1">
      <alignment horizontal="center" vertical="top"/>
    </xf>
    <xf numFmtId="0" fontId="6" fillId="0" borderId="6" xfId="15" applyNumberFormat="1" applyProtection="1">
      <alignment horizontal="center" vertical="top"/>
    </xf>
    <xf numFmtId="4" fontId="6" fillId="2" borderId="6" xfId="24" applyNumberFormat="1" applyProtection="1">
      <alignment horizontal="right" vertical="top" shrinkToFit="1"/>
    </xf>
    <xf numFmtId="0" fontId="5" fillId="0" borderId="0" xfId="74" applyNumberFormat="1" applyProtection="1">
      <alignment horizontal="left" vertical="top" wrapText="1"/>
    </xf>
    <xf numFmtId="49" fontId="5" fillId="2" borderId="0" xfId="82" applyNumberFormat="1" applyProtection="1">
      <alignment horizontal="center" vertical="top"/>
    </xf>
    <xf numFmtId="49" fontId="5" fillId="0" borderId="0" xfId="107" applyNumberFormat="1" applyProtection="1">
      <alignment horizontal="center" vertical="top"/>
    </xf>
    <xf numFmtId="0" fontId="3" fillId="0" borderId="0" xfId="129" applyNumberFormat="1" applyProtection="1">
      <alignment horizontal="left" vertical="top"/>
    </xf>
    <xf numFmtId="0" fontId="3" fillId="0" borderId="0" xfId="129">
      <alignment horizontal="left" vertical="top"/>
    </xf>
    <xf numFmtId="0" fontId="5" fillId="0" borderId="0" xfId="126" applyNumberFormat="1" applyProtection="1">
      <alignment horizontal="right" vertical="top"/>
    </xf>
    <xf numFmtId="0" fontId="5" fillId="0" borderId="0" xfId="126">
      <alignment horizontal="right" vertical="top"/>
    </xf>
    <xf numFmtId="0" fontId="3" fillId="0" borderId="0" xfId="118" applyNumberFormat="1" applyProtection="1">
      <alignment vertical="top"/>
    </xf>
    <xf numFmtId="0" fontId="3" fillId="0" borderId="0" xfId="118">
      <alignment vertical="top"/>
    </xf>
    <xf numFmtId="0" fontId="3" fillId="0" borderId="0" xfId="125" applyNumberFormat="1" applyProtection="1">
      <alignment horizontal="center" vertical="top"/>
    </xf>
    <xf numFmtId="0" fontId="3" fillId="0" borderId="0" xfId="125">
      <alignment horizontal="center" vertical="top"/>
    </xf>
    <xf numFmtId="0" fontId="5" fillId="0" borderId="0" xfId="67" applyNumberFormat="1" applyProtection="1">
      <alignment horizontal="left" vertical="top"/>
    </xf>
    <xf numFmtId="0" fontId="5" fillId="0" borderId="0" xfId="67">
      <alignment horizontal="left" vertical="top"/>
    </xf>
    <xf numFmtId="0" fontId="5" fillId="0" borderId="0" xfId="89" applyNumberFormat="1" applyProtection="1">
      <alignment horizontal="center" vertical="top"/>
    </xf>
    <xf numFmtId="0" fontId="5" fillId="0" borderId="0" xfId="89">
      <alignment horizontal="center" vertical="top"/>
    </xf>
    <xf numFmtId="0" fontId="3" fillId="0" borderId="0" xfId="66" applyNumberFormat="1" applyProtection="1"/>
    <xf numFmtId="0" fontId="3" fillId="0" borderId="0" xfId="66"/>
    <xf numFmtId="0" fontId="2" fillId="0" borderId="0" xfId="123" applyNumberFormat="1" applyFont="1" applyAlignment="1" applyProtection="1">
      <alignment horizontal="left" vertical="top" wrapText="1"/>
    </xf>
    <xf numFmtId="0" fontId="12" fillId="0" borderId="0" xfId="123" applyAlignment="1">
      <alignment horizontal="left" vertical="top" wrapText="1"/>
    </xf>
    <xf numFmtId="0" fontId="12" fillId="0" borderId="0" xfId="123" applyNumberFormat="1" applyAlignment="1" applyProtection="1">
      <alignment horizontal="left" vertical="top" wrapText="1"/>
    </xf>
    <xf numFmtId="0" fontId="13" fillId="0" borderId="0" xfId="127" applyNumberFormat="1" applyProtection="1">
      <alignment vertical="top"/>
    </xf>
    <xf numFmtId="0" fontId="13" fillId="0" borderId="0" xfId="127">
      <alignment vertical="top"/>
    </xf>
    <xf numFmtId="0" fontId="5" fillId="0" borderId="0" xfId="84" applyNumberFormat="1" applyProtection="1">
      <alignment vertical="top"/>
    </xf>
    <xf numFmtId="0" fontId="5" fillId="0" borderId="0" xfId="84">
      <alignment vertical="top"/>
    </xf>
    <xf numFmtId="0" fontId="5" fillId="2" borderId="0" xfId="128" applyNumberFormat="1" applyProtection="1">
      <alignment horizontal="left" vertical="top"/>
    </xf>
    <xf numFmtId="0" fontId="5" fillId="2" borderId="0" xfId="128">
      <alignment horizontal="left" vertical="top"/>
    </xf>
    <xf numFmtId="49" fontId="11" fillId="0" borderId="4" xfId="122" applyNumberFormat="1" applyProtection="1">
      <alignment horizontal="center" vertical="center" wrapText="1"/>
    </xf>
    <xf numFmtId="49" fontId="11" fillId="0" borderId="4" xfId="122">
      <alignment horizontal="center" vertical="center" wrapText="1"/>
    </xf>
    <xf numFmtId="49" fontId="4" fillId="0" borderId="4" xfId="10" applyNumberFormat="1" applyProtection="1">
      <alignment horizontal="center" vertical="center" wrapText="1"/>
    </xf>
    <xf numFmtId="49" fontId="4" fillId="0" borderId="4" xfId="10">
      <alignment horizontal="center" vertical="center" wrapText="1"/>
    </xf>
    <xf numFmtId="49" fontId="4" fillId="0" borderId="4" xfId="113" applyNumberFormat="1" applyProtection="1">
      <alignment horizontal="center" vertical="center" wrapText="1"/>
    </xf>
    <xf numFmtId="49" fontId="4" fillId="0" borderId="4" xfId="113">
      <alignment horizontal="center" vertical="center" wrapText="1"/>
    </xf>
    <xf numFmtId="49" fontId="4" fillId="0" borderId="1" xfId="136" applyNumberFormat="1" applyBorder="1" applyProtection="1">
      <alignment horizontal="center" vertical="center" wrapText="1"/>
    </xf>
    <xf numFmtId="49" fontId="4" fillId="0" borderId="3" xfId="136" applyNumberFormat="1" applyBorder="1" applyProtection="1">
      <alignment horizontal="center" vertical="center" wrapText="1"/>
    </xf>
    <xf numFmtId="49" fontId="4" fillId="0" borderId="2" xfId="136" applyNumberFormat="1" applyBorder="1" applyProtection="1">
      <alignment horizontal="center" vertical="center" wrapText="1"/>
    </xf>
    <xf numFmtId="49" fontId="4" fillId="0" borderId="4" xfId="21" applyNumberFormat="1" applyProtection="1">
      <alignment horizontal="center" vertical="center" wrapText="1"/>
    </xf>
    <xf numFmtId="49" fontId="4" fillId="0" borderId="4" xfId="21">
      <alignment horizontal="center" vertical="center" wrapText="1"/>
    </xf>
    <xf numFmtId="49" fontId="4" fillId="0" borderId="4" xfId="93" applyNumberFormat="1" applyProtection="1">
      <alignment horizontal="center" vertical="center"/>
    </xf>
    <xf numFmtId="49" fontId="4" fillId="0" borderId="4" xfId="93">
      <alignment horizontal="center" vertical="center"/>
    </xf>
    <xf numFmtId="49" fontId="4" fillId="0" borderId="4" xfId="17" applyNumberFormat="1" applyProtection="1">
      <alignment horizontal="center" vertical="center" wrapText="1"/>
    </xf>
    <xf numFmtId="49" fontId="4" fillId="0" borderId="4" xfId="17">
      <alignment horizontal="center" vertical="center" wrapText="1"/>
    </xf>
    <xf numFmtId="49" fontId="4" fillId="0" borderId="4" xfId="12" applyNumberFormat="1" applyProtection="1">
      <alignment horizontal="center" vertical="center" wrapText="1"/>
    </xf>
    <xf numFmtId="49" fontId="4" fillId="0" borderId="4" xfId="12">
      <alignment horizontal="center" vertical="center" wrapText="1"/>
    </xf>
    <xf numFmtId="49" fontId="4" fillId="0" borderId="4" xfId="143" applyNumberFormat="1" applyProtection="1">
      <alignment horizontal="center" vertical="center" wrapText="1"/>
    </xf>
    <xf numFmtId="49" fontId="4" fillId="0" borderId="4" xfId="143">
      <alignment horizontal="center" vertical="center" wrapText="1"/>
    </xf>
    <xf numFmtId="49" fontId="4" fillId="0" borderId="4" xfId="9" applyNumberFormat="1" applyProtection="1">
      <alignment horizontal="center" vertical="center" wrapText="1"/>
    </xf>
    <xf numFmtId="49" fontId="4" fillId="0" borderId="4" xfId="9">
      <alignment horizontal="center" vertical="center" wrapText="1"/>
    </xf>
    <xf numFmtId="49" fontId="4" fillId="0" borderId="4" xfId="8" applyNumberFormat="1" applyProtection="1">
      <alignment horizontal="center" vertical="center" wrapText="1"/>
    </xf>
    <xf numFmtId="49" fontId="4" fillId="0" borderId="4" xfId="8">
      <alignment horizontal="center" vertical="center" wrapText="1"/>
    </xf>
    <xf numFmtId="49" fontId="11" fillId="0" borderId="4" xfId="124" applyNumberFormat="1" applyProtection="1">
      <alignment horizontal="center" vertical="center" wrapText="1"/>
    </xf>
    <xf numFmtId="49" fontId="11" fillId="0" borderId="4" xfId="124">
      <alignment horizontal="center" vertical="center" wrapText="1"/>
    </xf>
    <xf numFmtId="49" fontId="4" fillId="0" borderId="4" xfId="140" applyNumberFormat="1" applyProtection="1">
      <alignment horizontal="center" vertical="center" wrapText="1"/>
    </xf>
    <xf numFmtId="49" fontId="4" fillId="0" borderId="4" xfId="140">
      <alignment horizontal="center" vertical="center" wrapText="1"/>
    </xf>
    <xf numFmtId="49" fontId="4" fillId="0" borderId="4" xfId="142" applyNumberFormat="1" applyProtection="1">
      <alignment horizontal="center" vertical="center" wrapText="1"/>
    </xf>
    <xf numFmtId="49" fontId="4" fillId="0" borderId="4" xfId="142">
      <alignment horizontal="center" vertical="center" wrapText="1"/>
    </xf>
    <xf numFmtId="49" fontId="4" fillId="0" borderId="4" xfId="141" applyNumberFormat="1" applyProtection="1">
      <alignment horizontal="center" vertical="center" wrapText="1"/>
    </xf>
    <xf numFmtId="49" fontId="4" fillId="0" borderId="4" xfId="141">
      <alignment horizontal="center" vertical="center" wrapText="1"/>
    </xf>
    <xf numFmtId="49" fontId="4" fillId="0" borderId="4" xfId="25" applyNumberFormat="1" applyProtection="1">
      <alignment horizontal="center" vertical="center" wrapText="1"/>
    </xf>
    <xf numFmtId="49" fontId="4" fillId="0" borderId="4" xfId="25">
      <alignment horizontal="center" vertical="center" wrapText="1"/>
    </xf>
    <xf numFmtId="49" fontId="4" fillId="2" borderId="5" xfId="22" applyNumberFormat="1" applyProtection="1">
      <alignment horizontal="center" vertical="center" wrapText="1"/>
    </xf>
    <xf numFmtId="49" fontId="4" fillId="2" borderId="5" xfId="22">
      <alignment horizontal="center" vertical="center" wrapText="1"/>
    </xf>
    <xf numFmtId="49" fontId="11" fillId="0" borderId="1" xfId="122" applyNumberFormat="1" applyBorder="1" applyProtection="1">
      <alignment horizontal="center" vertical="center" wrapText="1"/>
    </xf>
    <xf numFmtId="49" fontId="11" fillId="0" borderId="3" xfId="122" applyNumberFormat="1" applyBorder="1" applyProtection="1">
      <alignment horizontal="center" vertical="center" wrapText="1"/>
    </xf>
    <xf numFmtId="49" fontId="11" fillId="0" borderId="2" xfId="122" applyNumberFormat="1" applyBorder="1" applyProtection="1">
      <alignment horizontal="center" vertical="center" wrapText="1"/>
    </xf>
    <xf numFmtId="49" fontId="4" fillId="0" borderId="4" xfId="18" applyNumberFormat="1" applyProtection="1">
      <alignment horizontal="center" vertical="center" wrapText="1"/>
    </xf>
    <xf numFmtId="49" fontId="4" fillId="0" borderId="4" xfId="18">
      <alignment horizontal="center" vertical="center" wrapText="1"/>
    </xf>
    <xf numFmtId="49" fontId="4" fillId="2" borderId="4" xfId="23" applyNumberFormat="1" applyProtection="1">
      <alignment horizontal="center" vertical="center" wrapText="1"/>
    </xf>
    <xf numFmtId="49" fontId="4" fillId="2" borderId="4" xfId="23">
      <alignment horizontal="center" vertical="center" wrapText="1"/>
    </xf>
    <xf numFmtId="49" fontId="4" fillId="2" borderId="4" xfId="106" applyNumberFormat="1" applyProtection="1">
      <alignment horizontal="left" vertical="top" wrapText="1"/>
    </xf>
    <xf numFmtId="49" fontId="4" fillId="2" borderId="4" xfId="106">
      <alignment horizontal="left" vertical="top" wrapText="1"/>
    </xf>
    <xf numFmtId="49" fontId="4" fillId="0" borderId="1" xfId="72" applyNumberFormat="1" applyBorder="1" applyProtection="1">
      <alignment horizontal="left" vertical="top" wrapText="1"/>
    </xf>
    <xf numFmtId="49" fontId="4" fillId="0" borderId="3" xfId="72" applyNumberFormat="1" applyBorder="1" applyProtection="1">
      <alignment horizontal="left" vertical="top" wrapText="1"/>
    </xf>
    <xf numFmtId="49" fontId="4" fillId="0" borderId="2" xfId="72" applyNumberFormat="1" applyBorder="1" applyProtection="1">
      <alignment horizontal="left" vertical="top" wrapText="1"/>
    </xf>
    <xf numFmtId="49" fontId="4" fillId="2" borderId="4" xfId="80" applyNumberFormat="1" applyProtection="1">
      <alignment horizontal="center" vertical="top" shrinkToFit="1"/>
    </xf>
    <xf numFmtId="49" fontId="4" fillId="2" borderId="4" xfId="80">
      <alignment horizontal="center" vertical="top" shrinkToFit="1"/>
    </xf>
    <xf numFmtId="49" fontId="4" fillId="0" borderId="4" xfId="138" applyNumberFormat="1" applyProtection="1">
      <alignment horizontal="center" vertical="center" wrapText="1"/>
    </xf>
    <xf numFmtId="49" fontId="4" fillId="0" borderId="4" xfId="138">
      <alignment horizontal="center" vertical="center" wrapText="1"/>
    </xf>
    <xf numFmtId="49" fontId="4" fillId="2" borderId="4" xfId="131" applyNumberFormat="1" applyProtection="1">
      <alignment horizontal="center" vertical="top" wrapText="1"/>
    </xf>
    <xf numFmtId="49" fontId="4" fillId="2" borderId="4" xfId="131">
      <alignment horizontal="center" vertical="top" wrapText="1"/>
    </xf>
    <xf numFmtId="0" fontId="3" fillId="0" borderId="0" xfId="3" applyNumberFormat="1" applyProtection="1">
      <alignment horizontal="left" wrapText="1"/>
    </xf>
    <xf numFmtId="0" fontId="3" fillId="0" borderId="0" xfId="3">
      <alignment horizontal="left" wrapText="1"/>
    </xf>
  </cellXfs>
  <cellStyles count="144">
    <cellStyle name="br" xfId="1"/>
    <cellStyle name="col" xfId="2"/>
    <cellStyle name="st141" xfId="3"/>
    <cellStyle name="st142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21" xfId="65"/>
    <cellStyle name="xl22" xfId="66"/>
    <cellStyle name="xl23" xfId="67"/>
    <cellStyle name="xl24" xfId="68"/>
    <cellStyle name="xl25" xfId="69"/>
    <cellStyle name="xl26" xfId="70"/>
    <cellStyle name="xl27" xfId="71"/>
    <cellStyle name="xl28" xfId="72"/>
    <cellStyle name="xl29" xfId="73"/>
    <cellStyle name="xl30" xfId="74"/>
    <cellStyle name="xl31" xfId="75"/>
    <cellStyle name="xl32" xfId="76"/>
    <cellStyle name="xl33" xfId="77"/>
    <cellStyle name="xl34" xfId="78"/>
    <cellStyle name="xl35" xfId="79"/>
    <cellStyle name="xl36" xfId="80"/>
    <cellStyle name="xl37" xfId="81"/>
    <cellStyle name="xl38" xfId="82"/>
    <cellStyle name="xl39" xfId="83"/>
    <cellStyle name="xl40" xfId="84"/>
    <cellStyle name="xl41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xl66" xfId="110"/>
    <cellStyle name="xl67" xfId="111"/>
    <cellStyle name="xl68" xfId="112"/>
    <cellStyle name="xl69" xfId="113"/>
    <cellStyle name="xl70" xfId="114"/>
    <cellStyle name="xl71" xfId="115"/>
    <cellStyle name="xl72" xfId="116"/>
    <cellStyle name="xl73" xfId="117"/>
    <cellStyle name="xl74" xfId="118"/>
    <cellStyle name="xl75" xfId="119"/>
    <cellStyle name="xl76" xfId="120"/>
    <cellStyle name="xl77" xfId="121"/>
    <cellStyle name="xl78" xfId="122"/>
    <cellStyle name="xl79" xfId="123"/>
    <cellStyle name="xl80" xfId="124"/>
    <cellStyle name="xl81" xfId="125"/>
    <cellStyle name="xl82" xfId="126"/>
    <cellStyle name="xl83" xfId="127"/>
    <cellStyle name="xl84" xfId="128"/>
    <cellStyle name="xl85" xfId="129"/>
    <cellStyle name="xl86" xfId="130"/>
    <cellStyle name="xl87" xfId="131"/>
    <cellStyle name="xl88" xfId="132"/>
    <cellStyle name="xl89" xfId="133"/>
    <cellStyle name="xl90" xfId="134"/>
    <cellStyle name="xl91" xfId="135"/>
    <cellStyle name="xl92" xfId="136"/>
    <cellStyle name="xl93" xfId="137"/>
    <cellStyle name="xl94" xfId="138"/>
    <cellStyle name="xl95" xfId="139"/>
    <cellStyle name="xl96" xfId="140"/>
    <cellStyle name="xl97" xfId="141"/>
    <cellStyle name="xl98" xfId="142"/>
    <cellStyle name="xl99" xfId="14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360"/>
  <sheetViews>
    <sheetView showGridLines="0" tabSelected="1" topLeftCell="AW1" zoomScale="85" zoomScaleNormal="85" zoomScaleSheetLayoutView="85" zoomScalePageLayoutView="85" workbookViewId="0">
      <selection activeCell="S13" sqref="S13:S18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 customWidth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 customWidth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 customWidth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 customWidth="1"/>
    <col min="27" max="27" width="35.42578125" style="1" customWidth="1"/>
    <col min="28" max="28" width="9.28515625" style="1" customWidth="1"/>
    <col min="29" max="29" width="9.140625" style="1"/>
    <col min="30" max="30" width="35.42578125" style="1" customWidth="1"/>
    <col min="31" max="31" width="9.28515625" style="1" customWidth="1"/>
    <col min="32" max="32" width="9.140625" style="1"/>
    <col min="33" max="33" width="34.5703125" style="1" customWidth="1"/>
    <col min="34" max="34" width="9.42578125" style="1" customWidth="1"/>
    <col min="35" max="35" width="9.140625" style="1"/>
    <col min="36" max="36" width="5.85546875" style="1" customWidth="1"/>
    <col min="37" max="37" width="5" style="1" customWidth="1"/>
    <col min="38" max="128" width="13" style="1" customWidth="1"/>
    <col min="129" max="129" width="9.140625" style="1" hidden="1" customWidth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"/>
      <c r="Y1" s="2"/>
      <c r="Z1" s="2"/>
      <c r="AA1" s="50"/>
      <c r="AB1" s="51"/>
      <c r="AC1" s="51"/>
      <c r="AD1" s="51"/>
      <c r="AE1" s="2"/>
      <c r="AF1" s="2"/>
      <c r="AG1" s="2"/>
      <c r="AH1" s="2"/>
      <c r="AI1" s="2"/>
      <c r="AJ1" s="2"/>
      <c r="AK1" s="2"/>
      <c r="AL1" s="2"/>
      <c r="AM1" s="2"/>
      <c r="AN1" s="50"/>
      <c r="AO1" s="51"/>
      <c r="AP1" s="51"/>
      <c r="AQ1" s="51"/>
      <c r="AR1" s="51"/>
      <c r="AS1" s="51"/>
      <c r="AT1" s="51"/>
      <c r="AU1" s="2"/>
      <c r="AV1" s="2"/>
      <c r="AW1" s="50"/>
      <c r="AX1" s="51"/>
      <c r="AY1" s="51"/>
      <c r="AZ1" s="51"/>
      <c r="BA1" s="2"/>
      <c r="BB1" s="50"/>
      <c r="BC1" s="51"/>
      <c r="BD1" s="51"/>
      <c r="BE1" s="51"/>
      <c r="BF1" s="2"/>
      <c r="BG1" s="50"/>
      <c r="BH1" s="51"/>
      <c r="BI1" s="51"/>
      <c r="BJ1" s="51"/>
      <c r="BK1" s="2"/>
      <c r="BL1" s="40" t="s">
        <v>0</v>
      </c>
      <c r="BM1" s="41"/>
      <c r="BN1" s="41"/>
      <c r="BO1" s="41"/>
      <c r="BP1" s="3"/>
      <c r="BQ1" s="3"/>
      <c r="BR1" s="44"/>
      <c r="BS1" s="45"/>
      <c r="BT1" s="45"/>
      <c r="BU1" s="45"/>
      <c r="BV1" s="45"/>
      <c r="BW1" s="45"/>
      <c r="BX1" s="45"/>
      <c r="BY1" s="3"/>
      <c r="BZ1" s="3"/>
      <c r="CA1" s="44"/>
      <c r="CB1" s="45"/>
      <c r="CC1" s="45"/>
      <c r="CD1" s="45"/>
      <c r="CE1" s="2"/>
      <c r="CF1" s="38"/>
      <c r="CG1" s="39"/>
      <c r="CH1" s="39"/>
      <c r="CI1" s="39"/>
      <c r="CJ1" s="4"/>
      <c r="CK1" s="38"/>
      <c r="CL1" s="39"/>
      <c r="CM1" s="39"/>
      <c r="CN1" s="39"/>
      <c r="CO1" s="4"/>
      <c r="CP1" s="40"/>
      <c r="CQ1" s="41"/>
      <c r="CR1" s="41"/>
      <c r="CS1" s="41"/>
      <c r="CT1" s="2"/>
      <c r="CU1" s="38"/>
      <c r="CV1" s="39"/>
      <c r="CW1" s="39"/>
      <c r="CX1" s="39"/>
      <c r="CY1" s="4"/>
      <c r="CZ1" s="38"/>
      <c r="DA1" s="39"/>
      <c r="DB1" s="39"/>
      <c r="DC1" s="39"/>
      <c r="DD1" s="4"/>
      <c r="DE1" s="38"/>
      <c r="DF1" s="39"/>
      <c r="DG1" s="39"/>
      <c r="DH1" s="39"/>
      <c r="DI1" s="4"/>
      <c r="DJ1" s="38"/>
      <c r="DK1" s="39"/>
      <c r="DL1" s="39"/>
      <c r="DM1" s="39"/>
      <c r="DN1" s="4"/>
      <c r="DO1" s="38"/>
      <c r="DP1" s="39"/>
      <c r="DQ1" s="39"/>
      <c r="DR1" s="39"/>
      <c r="DS1" s="4"/>
      <c r="DT1" s="38"/>
      <c r="DU1" s="39"/>
      <c r="DV1" s="39"/>
      <c r="DW1" s="39"/>
      <c r="DX1" s="4"/>
      <c r="DY1" s="5" t="s">
        <v>1</v>
      </c>
      <c r="DZ1" s="2"/>
    </row>
    <row r="2" spans="1:130" ht="13.15" customHeight="1" x14ac:dyDescent="0.25">
      <c r="A2" s="52" t="s">
        <v>315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2"/>
      <c r="BL2" s="40" t="s">
        <v>2</v>
      </c>
      <c r="BM2" s="41"/>
      <c r="BN2" s="41"/>
      <c r="BO2" s="41"/>
      <c r="BP2" s="3"/>
      <c r="BQ2" s="3"/>
      <c r="BR2" s="44"/>
      <c r="BS2" s="45"/>
      <c r="BT2" s="45"/>
      <c r="BU2" s="45"/>
      <c r="BV2" s="45"/>
      <c r="BW2" s="45"/>
      <c r="BX2" s="45"/>
      <c r="BY2" s="3"/>
      <c r="BZ2" s="3"/>
      <c r="CA2" s="44"/>
      <c r="CB2" s="45"/>
      <c r="CC2" s="45"/>
      <c r="CD2" s="45"/>
      <c r="CE2" s="2"/>
      <c r="CF2" s="38"/>
      <c r="CG2" s="39"/>
      <c r="CH2" s="39"/>
      <c r="CI2" s="39"/>
      <c r="CJ2" s="4"/>
      <c r="CK2" s="38"/>
      <c r="CL2" s="39"/>
      <c r="CM2" s="39"/>
      <c r="CN2" s="39"/>
      <c r="CO2" s="4"/>
      <c r="CP2" s="40"/>
      <c r="CQ2" s="41"/>
      <c r="CR2" s="41"/>
      <c r="CS2" s="41"/>
      <c r="CT2" s="2"/>
      <c r="CU2" s="38"/>
      <c r="CV2" s="39"/>
      <c r="CW2" s="39"/>
      <c r="CX2" s="39"/>
      <c r="CY2" s="4"/>
      <c r="CZ2" s="38"/>
      <c r="DA2" s="39"/>
      <c r="DB2" s="39"/>
      <c r="DC2" s="39"/>
      <c r="DD2" s="4"/>
      <c r="DE2" s="38"/>
      <c r="DF2" s="39"/>
      <c r="DG2" s="39"/>
      <c r="DH2" s="39"/>
      <c r="DI2" s="4"/>
      <c r="DJ2" s="38"/>
      <c r="DK2" s="39"/>
      <c r="DL2" s="39"/>
      <c r="DM2" s="39"/>
      <c r="DN2" s="4"/>
      <c r="DO2" s="38"/>
      <c r="DP2" s="39"/>
      <c r="DQ2" s="39"/>
      <c r="DR2" s="39"/>
      <c r="DS2" s="4"/>
      <c r="DT2" s="38"/>
      <c r="DU2" s="39"/>
      <c r="DV2" s="39"/>
      <c r="DW2" s="39"/>
      <c r="DX2" s="4"/>
      <c r="DY2" s="2"/>
      <c r="DZ2" s="2"/>
    </row>
    <row r="3" spans="1:130" ht="13.15" customHeight="1" x14ac:dyDescent="0.25">
      <c r="A3" s="54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3"/>
      <c r="BL3" s="40" t="s">
        <v>4</v>
      </c>
      <c r="BM3" s="41"/>
      <c r="BN3" s="41"/>
      <c r="BO3" s="41"/>
      <c r="BP3" s="6"/>
      <c r="BQ3" s="6"/>
      <c r="BR3" s="42"/>
      <c r="BS3" s="43"/>
      <c r="BT3" s="43"/>
      <c r="BU3" s="43"/>
      <c r="BV3" s="43"/>
      <c r="BW3" s="43"/>
      <c r="BX3" s="43"/>
      <c r="BY3" s="6"/>
      <c r="BZ3" s="6"/>
      <c r="CA3" s="42"/>
      <c r="CB3" s="43"/>
      <c r="CC3" s="43"/>
      <c r="CD3" s="43"/>
      <c r="CE3" s="2"/>
      <c r="CF3" s="38"/>
      <c r="CG3" s="39"/>
      <c r="CH3" s="39"/>
      <c r="CI3" s="39"/>
      <c r="CJ3" s="4"/>
      <c r="CK3" s="38"/>
      <c r="CL3" s="39"/>
      <c r="CM3" s="39"/>
      <c r="CN3" s="39"/>
      <c r="CO3" s="4"/>
      <c r="CP3" s="40"/>
      <c r="CQ3" s="41"/>
      <c r="CR3" s="41"/>
      <c r="CS3" s="41"/>
      <c r="CT3" s="2"/>
      <c r="CU3" s="38"/>
      <c r="CV3" s="39"/>
      <c r="CW3" s="39"/>
      <c r="CX3" s="39"/>
      <c r="CY3" s="4"/>
      <c r="CZ3" s="38"/>
      <c r="DA3" s="39"/>
      <c r="DB3" s="39"/>
      <c r="DC3" s="39"/>
      <c r="DD3" s="4"/>
      <c r="DE3" s="38"/>
      <c r="DF3" s="39"/>
      <c r="DG3" s="39"/>
      <c r="DH3" s="39"/>
      <c r="DI3" s="4"/>
      <c r="DJ3" s="38"/>
      <c r="DK3" s="39"/>
      <c r="DL3" s="39"/>
      <c r="DM3" s="39"/>
      <c r="DN3" s="4"/>
      <c r="DO3" s="38"/>
      <c r="DP3" s="39"/>
      <c r="DQ3" s="39"/>
      <c r="DR3" s="39"/>
      <c r="DS3" s="4"/>
      <c r="DT3" s="38"/>
      <c r="DU3" s="39"/>
      <c r="DV3" s="39"/>
      <c r="DW3" s="39"/>
      <c r="DX3" s="4"/>
      <c r="DY3" s="2"/>
      <c r="DZ3" s="2"/>
    </row>
    <row r="4" spans="1:130" ht="13.15" customHeight="1" x14ac:dyDescent="0.25">
      <c r="A4" s="7"/>
      <c r="B4" s="7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7"/>
      <c r="Y4" s="7"/>
      <c r="Z4" s="7"/>
      <c r="AA4" s="48"/>
      <c r="AB4" s="49"/>
      <c r="AC4" s="49"/>
      <c r="AD4" s="49"/>
      <c r="AE4" s="7"/>
      <c r="AF4" s="7"/>
      <c r="AG4" s="7"/>
      <c r="AH4" s="7"/>
      <c r="AI4" s="7"/>
      <c r="AJ4" s="7"/>
      <c r="AK4" s="7"/>
      <c r="AL4" s="7"/>
      <c r="AM4" s="7"/>
      <c r="AN4" s="48"/>
      <c r="AO4" s="49"/>
      <c r="AP4" s="49"/>
      <c r="AQ4" s="49"/>
      <c r="AR4" s="49"/>
      <c r="AS4" s="49"/>
      <c r="AT4" s="49"/>
      <c r="AU4" s="7"/>
      <c r="AV4" s="7"/>
      <c r="AW4" s="48"/>
      <c r="AX4" s="49"/>
      <c r="AY4" s="49"/>
      <c r="AZ4" s="49"/>
      <c r="BA4" s="7"/>
      <c r="BB4" s="48"/>
      <c r="BC4" s="49"/>
      <c r="BD4" s="49"/>
      <c r="BE4" s="49"/>
      <c r="BF4" s="7"/>
      <c r="BG4" s="48"/>
      <c r="BH4" s="49"/>
      <c r="BI4" s="49"/>
      <c r="BJ4" s="49"/>
      <c r="BK4" s="7"/>
      <c r="BL4" s="40" t="s">
        <v>5</v>
      </c>
      <c r="BM4" s="41"/>
      <c r="BN4" s="41"/>
      <c r="BO4" s="41"/>
      <c r="BP4" s="7"/>
      <c r="BQ4" s="7"/>
      <c r="BR4" s="48"/>
      <c r="BS4" s="49"/>
      <c r="BT4" s="49"/>
      <c r="BU4" s="49"/>
      <c r="BV4" s="49"/>
      <c r="BW4" s="49"/>
      <c r="BX4" s="49"/>
      <c r="BY4" s="7"/>
      <c r="BZ4" s="7"/>
      <c r="CA4" s="48"/>
      <c r="CB4" s="49"/>
      <c r="CC4" s="49"/>
      <c r="CD4" s="49"/>
      <c r="CE4" s="2"/>
      <c r="CF4" s="38"/>
      <c r="CG4" s="39"/>
      <c r="CH4" s="39"/>
      <c r="CI4" s="39"/>
      <c r="CJ4" s="4"/>
      <c r="CK4" s="38"/>
      <c r="CL4" s="39"/>
      <c r="CM4" s="39"/>
      <c r="CN4" s="39"/>
      <c r="CO4" s="4"/>
      <c r="CP4" s="46"/>
      <c r="CQ4" s="47"/>
      <c r="CR4" s="47"/>
      <c r="CS4" s="47"/>
      <c r="CT4" s="2"/>
      <c r="CU4" s="38"/>
      <c r="CV4" s="39"/>
      <c r="CW4" s="39"/>
      <c r="CX4" s="39"/>
      <c r="CY4" s="4"/>
      <c r="CZ4" s="38"/>
      <c r="DA4" s="39"/>
      <c r="DB4" s="39"/>
      <c r="DC4" s="39"/>
      <c r="DD4" s="4"/>
      <c r="DE4" s="38"/>
      <c r="DF4" s="39"/>
      <c r="DG4" s="39"/>
      <c r="DH4" s="39"/>
      <c r="DI4" s="4"/>
      <c r="DJ4" s="38"/>
      <c r="DK4" s="39"/>
      <c r="DL4" s="39"/>
      <c r="DM4" s="39"/>
      <c r="DN4" s="4"/>
      <c r="DO4" s="38"/>
      <c r="DP4" s="39"/>
      <c r="DQ4" s="39"/>
      <c r="DR4" s="39"/>
      <c r="DS4" s="4"/>
      <c r="DT4" s="38"/>
      <c r="DU4" s="39"/>
      <c r="DV4" s="39"/>
      <c r="DW4" s="39"/>
      <c r="DX4" s="4"/>
      <c r="DY4" s="2"/>
      <c r="DZ4" s="2"/>
    </row>
    <row r="5" spans="1:130" ht="13.15" customHeight="1" x14ac:dyDescent="0.25">
      <c r="A5" s="7"/>
      <c r="B5" s="7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7"/>
      <c r="Y5" s="7"/>
      <c r="Z5" s="7"/>
      <c r="AA5" s="48"/>
      <c r="AB5" s="49"/>
      <c r="AC5" s="49"/>
      <c r="AD5" s="49"/>
      <c r="AE5" s="7"/>
      <c r="AF5" s="7"/>
      <c r="AG5" s="7"/>
      <c r="AH5" s="7"/>
      <c r="AI5" s="7"/>
      <c r="AJ5" s="7"/>
      <c r="AK5" s="7"/>
      <c r="AL5" s="7"/>
      <c r="AM5" s="7"/>
      <c r="AN5" s="48"/>
      <c r="AO5" s="49"/>
      <c r="AP5" s="49"/>
      <c r="AQ5" s="49"/>
      <c r="AR5" s="49"/>
      <c r="AS5" s="49"/>
      <c r="AT5" s="49"/>
      <c r="AU5" s="7"/>
      <c r="AV5" s="7"/>
      <c r="AW5" s="48"/>
      <c r="AX5" s="49"/>
      <c r="AY5" s="49"/>
      <c r="AZ5" s="49"/>
      <c r="BA5" s="7"/>
      <c r="BB5" s="48"/>
      <c r="BC5" s="49"/>
      <c r="BD5" s="49"/>
      <c r="BE5" s="49"/>
      <c r="BF5" s="7"/>
      <c r="BG5" s="48"/>
      <c r="BH5" s="49"/>
      <c r="BI5" s="49"/>
      <c r="BJ5" s="49"/>
      <c r="BK5" s="7"/>
      <c r="BL5" s="46"/>
      <c r="BM5" s="47"/>
      <c r="BN5" s="47"/>
      <c r="BO5" s="47"/>
      <c r="BP5" s="7"/>
      <c r="BQ5" s="7"/>
      <c r="BR5" s="48"/>
      <c r="BS5" s="49"/>
      <c r="BT5" s="49"/>
      <c r="BU5" s="49"/>
      <c r="BV5" s="49"/>
      <c r="BW5" s="49"/>
      <c r="BX5" s="49"/>
      <c r="BY5" s="7"/>
      <c r="BZ5" s="7"/>
      <c r="CA5" s="48"/>
      <c r="CB5" s="49"/>
      <c r="CC5" s="49"/>
      <c r="CD5" s="49"/>
      <c r="CE5" s="2"/>
      <c r="CF5" s="38"/>
      <c r="CG5" s="39"/>
      <c r="CH5" s="39"/>
      <c r="CI5" s="39"/>
      <c r="CJ5" s="4"/>
      <c r="CK5" s="38"/>
      <c r="CL5" s="39"/>
      <c r="CM5" s="39"/>
      <c r="CN5" s="39"/>
      <c r="CO5" s="4"/>
      <c r="CP5" s="46"/>
      <c r="CQ5" s="47"/>
      <c r="CR5" s="47"/>
      <c r="CS5" s="47"/>
      <c r="CT5" s="2"/>
      <c r="CU5" s="38"/>
      <c r="CV5" s="39"/>
      <c r="CW5" s="39"/>
      <c r="CX5" s="39"/>
      <c r="CY5" s="4"/>
      <c r="CZ5" s="38"/>
      <c r="DA5" s="39"/>
      <c r="DB5" s="39"/>
      <c r="DC5" s="39"/>
      <c r="DD5" s="4"/>
      <c r="DE5" s="38"/>
      <c r="DF5" s="39"/>
      <c r="DG5" s="39"/>
      <c r="DH5" s="39"/>
      <c r="DI5" s="4"/>
      <c r="DJ5" s="38"/>
      <c r="DK5" s="39"/>
      <c r="DL5" s="39"/>
      <c r="DM5" s="39"/>
      <c r="DN5" s="4"/>
      <c r="DO5" s="38"/>
      <c r="DP5" s="39"/>
      <c r="DQ5" s="39"/>
      <c r="DR5" s="39"/>
      <c r="DS5" s="4"/>
      <c r="DT5" s="38"/>
      <c r="DU5" s="39"/>
      <c r="DV5" s="39"/>
      <c r="DW5" s="39"/>
      <c r="DX5" s="4"/>
      <c r="DY5" s="2"/>
      <c r="DZ5" s="2"/>
    </row>
    <row r="6" spans="1:130" x14ac:dyDescent="0.25">
      <c r="A6" s="8" t="s">
        <v>6</v>
      </c>
      <c r="B6" s="55" t="s">
        <v>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9"/>
      <c r="BQ6" s="9"/>
      <c r="BR6" s="57"/>
      <c r="BS6" s="58"/>
      <c r="BT6" s="58"/>
      <c r="BU6" s="58"/>
      <c r="BV6" s="58"/>
      <c r="BW6" s="58"/>
      <c r="BX6" s="58"/>
      <c r="BY6" s="9"/>
      <c r="BZ6" s="9"/>
      <c r="CA6" s="57"/>
      <c r="CB6" s="58"/>
      <c r="CC6" s="58"/>
      <c r="CD6" s="58"/>
      <c r="CE6" s="2"/>
      <c r="CF6" s="38"/>
      <c r="CG6" s="39"/>
      <c r="CH6" s="39"/>
      <c r="CI6" s="39"/>
      <c r="CJ6" s="4"/>
      <c r="CK6" s="38"/>
      <c r="CL6" s="39"/>
      <c r="CM6" s="39"/>
      <c r="CN6" s="39"/>
      <c r="CO6" s="4"/>
      <c r="CP6" s="40"/>
      <c r="CQ6" s="41"/>
      <c r="CR6" s="41"/>
      <c r="CS6" s="41"/>
      <c r="CT6" s="2"/>
      <c r="CU6" s="38"/>
      <c r="CV6" s="39"/>
      <c r="CW6" s="39"/>
      <c r="CX6" s="39"/>
      <c r="CY6" s="4"/>
      <c r="CZ6" s="38"/>
      <c r="DA6" s="39"/>
      <c r="DB6" s="39"/>
      <c r="DC6" s="39"/>
      <c r="DD6" s="4"/>
      <c r="DE6" s="38"/>
      <c r="DF6" s="39"/>
      <c r="DG6" s="39"/>
      <c r="DH6" s="39"/>
      <c r="DI6" s="4"/>
      <c r="DJ6" s="38"/>
      <c r="DK6" s="39"/>
      <c r="DL6" s="39"/>
      <c r="DM6" s="39"/>
      <c r="DN6" s="4"/>
      <c r="DO6" s="38"/>
      <c r="DP6" s="39"/>
      <c r="DQ6" s="39"/>
      <c r="DR6" s="39"/>
      <c r="DS6" s="4"/>
      <c r="DT6" s="38"/>
      <c r="DU6" s="39"/>
      <c r="DV6" s="39"/>
      <c r="DW6" s="39"/>
      <c r="DX6" s="4"/>
      <c r="DY6" s="2"/>
      <c r="DZ6" s="2"/>
    </row>
    <row r="7" spans="1:130" ht="13.15" customHeight="1" x14ac:dyDescent="0.25">
      <c r="A7" s="59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9"/>
      <c r="BQ7" s="9"/>
      <c r="BR7" s="57"/>
      <c r="BS7" s="58"/>
      <c r="BT7" s="58"/>
      <c r="BU7" s="58"/>
      <c r="BV7" s="58"/>
      <c r="BW7" s="58"/>
      <c r="BX7" s="58"/>
      <c r="BY7" s="9"/>
      <c r="BZ7" s="9"/>
      <c r="CA7" s="57"/>
      <c r="CB7" s="58"/>
      <c r="CC7" s="58"/>
      <c r="CD7" s="58"/>
      <c r="CE7" s="9"/>
      <c r="CF7" s="57"/>
      <c r="CG7" s="58"/>
      <c r="CH7" s="58"/>
      <c r="CI7" s="58"/>
      <c r="CJ7" s="9"/>
      <c r="CK7" s="57"/>
      <c r="CL7" s="58"/>
      <c r="CM7" s="58"/>
      <c r="CN7" s="58"/>
      <c r="CO7" s="9"/>
      <c r="CP7" s="50"/>
      <c r="CQ7" s="51"/>
      <c r="CR7" s="51"/>
      <c r="CS7" s="51"/>
      <c r="CT7" s="2"/>
      <c r="CU7" s="57"/>
      <c r="CV7" s="58"/>
      <c r="CW7" s="58"/>
      <c r="CX7" s="58"/>
      <c r="CY7" s="9"/>
      <c r="CZ7" s="57"/>
      <c r="DA7" s="58"/>
      <c r="DB7" s="58"/>
      <c r="DC7" s="58"/>
      <c r="DD7" s="9"/>
      <c r="DE7" s="57"/>
      <c r="DF7" s="58"/>
      <c r="DG7" s="58"/>
      <c r="DH7" s="58"/>
      <c r="DI7" s="9"/>
      <c r="DJ7" s="57"/>
      <c r="DK7" s="58"/>
      <c r="DL7" s="58"/>
      <c r="DM7" s="58"/>
      <c r="DN7" s="9"/>
      <c r="DO7" s="57"/>
      <c r="DP7" s="58"/>
      <c r="DQ7" s="58"/>
      <c r="DR7" s="58"/>
      <c r="DS7" s="9"/>
      <c r="DT7" s="57"/>
      <c r="DU7" s="58"/>
      <c r="DV7" s="58"/>
      <c r="DW7" s="58"/>
      <c r="DX7" s="9"/>
      <c r="DY7" s="2"/>
      <c r="DZ7" s="2"/>
    </row>
    <row r="8" spans="1:130" ht="13.15" customHeight="1" x14ac:dyDescent="0.25">
      <c r="A8" s="8"/>
      <c r="B8" s="10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9"/>
      <c r="Y8" s="9"/>
      <c r="Z8" s="9"/>
      <c r="AA8" s="57"/>
      <c r="AB8" s="58"/>
      <c r="AC8" s="58"/>
      <c r="AD8" s="58"/>
      <c r="AE8" s="9"/>
      <c r="AF8" s="9"/>
      <c r="AG8" s="11"/>
      <c r="AH8" s="11"/>
      <c r="AI8" s="11"/>
      <c r="AJ8" s="9"/>
      <c r="AK8" s="10"/>
      <c r="AL8" s="9"/>
      <c r="AM8" s="9"/>
      <c r="AN8" s="57"/>
      <c r="AO8" s="58"/>
      <c r="AP8" s="58"/>
      <c r="AQ8" s="58"/>
      <c r="AR8" s="58"/>
      <c r="AS8" s="58"/>
      <c r="AT8" s="58"/>
      <c r="AU8" s="9"/>
      <c r="AV8" s="9"/>
      <c r="AW8" s="57"/>
      <c r="AX8" s="58"/>
      <c r="AY8" s="58"/>
      <c r="AZ8" s="58"/>
      <c r="BA8" s="9"/>
      <c r="BB8" s="57"/>
      <c r="BC8" s="58"/>
      <c r="BD8" s="58"/>
      <c r="BE8" s="58"/>
      <c r="BF8" s="9"/>
      <c r="BG8" s="57"/>
      <c r="BH8" s="58"/>
      <c r="BI8" s="58"/>
      <c r="BJ8" s="58"/>
      <c r="BK8" s="9"/>
      <c r="BL8" s="57"/>
      <c r="BM8" s="58"/>
      <c r="BN8" s="58"/>
      <c r="BO8" s="58"/>
      <c r="BP8" s="9"/>
      <c r="BQ8" s="9"/>
      <c r="BR8" s="57"/>
      <c r="BS8" s="58"/>
      <c r="BT8" s="58"/>
      <c r="BU8" s="58"/>
      <c r="BV8" s="58"/>
      <c r="BW8" s="58"/>
      <c r="BX8" s="58"/>
      <c r="BY8" s="9"/>
      <c r="BZ8" s="9"/>
      <c r="CA8" s="57"/>
      <c r="CB8" s="58"/>
      <c r="CC8" s="58"/>
      <c r="CD8" s="58"/>
      <c r="CE8" s="9"/>
      <c r="CF8" s="57"/>
      <c r="CG8" s="58"/>
      <c r="CH8" s="58"/>
      <c r="CI8" s="58"/>
      <c r="CJ8" s="9"/>
      <c r="CK8" s="57"/>
      <c r="CL8" s="58"/>
      <c r="CM8" s="58"/>
      <c r="CN8" s="58"/>
      <c r="CO8" s="9"/>
      <c r="CP8" s="57"/>
      <c r="CQ8" s="58"/>
      <c r="CR8" s="58"/>
      <c r="CS8" s="58"/>
      <c r="CT8" s="9"/>
      <c r="CU8" s="57"/>
      <c r="CV8" s="58"/>
      <c r="CW8" s="58"/>
      <c r="CX8" s="58"/>
      <c r="CY8" s="9"/>
      <c r="CZ8" s="57"/>
      <c r="DA8" s="58"/>
      <c r="DB8" s="58"/>
      <c r="DC8" s="58"/>
      <c r="DD8" s="9"/>
      <c r="DE8" s="57"/>
      <c r="DF8" s="58"/>
      <c r="DG8" s="58"/>
      <c r="DH8" s="58"/>
      <c r="DI8" s="9"/>
      <c r="DJ8" s="57"/>
      <c r="DK8" s="58"/>
      <c r="DL8" s="58"/>
      <c r="DM8" s="58"/>
      <c r="DN8" s="9"/>
      <c r="DO8" s="57"/>
      <c r="DP8" s="58"/>
      <c r="DQ8" s="58"/>
      <c r="DR8" s="58"/>
      <c r="DS8" s="9"/>
      <c r="DT8" s="57"/>
      <c r="DU8" s="58"/>
      <c r="DV8" s="58"/>
      <c r="DW8" s="58"/>
      <c r="DX8" s="9"/>
      <c r="DY8" s="2"/>
      <c r="DZ8" s="2"/>
    </row>
    <row r="9" spans="1:130" ht="15.2" customHeight="1" x14ac:dyDescent="0.25">
      <c r="A9" s="67" t="s">
        <v>9</v>
      </c>
      <c r="B9" s="110" t="s">
        <v>10</v>
      </c>
      <c r="C9" s="65" t="s">
        <v>11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70" t="s">
        <v>12</v>
      </c>
      <c r="AK9" s="94" t="s">
        <v>13</v>
      </c>
      <c r="AL9" s="65" t="s">
        <v>14</v>
      </c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5" t="s">
        <v>15</v>
      </c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5" t="s">
        <v>16</v>
      </c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5" t="s">
        <v>17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92" t="s">
        <v>18</v>
      </c>
      <c r="DY9" s="12"/>
      <c r="DZ9" s="12"/>
    </row>
    <row r="10" spans="1:130" ht="11.25" customHeight="1" x14ac:dyDescent="0.25">
      <c r="A10" s="68"/>
      <c r="B10" s="11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71"/>
      <c r="AK10" s="95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93"/>
      <c r="DY10" s="12"/>
      <c r="DZ10" s="12"/>
    </row>
    <row r="11" spans="1:130" ht="27" customHeight="1" x14ac:dyDescent="0.25">
      <c r="A11" s="68"/>
      <c r="B11" s="111"/>
      <c r="C11" s="72" t="s">
        <v>19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2" t="s">
        <v>20</v>
      </c>
      <c r="AB11" s="73"/>
      <c r="AC11" s="73"/>
      <c r="AD11" s="73"/>
      <c r="AE11" s="73"/>
      <c r="AF11" s="73"/>
      <c r="AG11" s="72" t="s">
        <v>21</v>
      </c>
      <c r="AH11" s="73"/>
      <c r="AI11" s="73"/>
      <c r="AJ11" s="71"/>
      <c r="AK11" s="95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93"/>
      <c r="DY11" s="12"/>
      <c r="DZ11" s="12"/>
    </row>
    <row r="12" spans="1:130" ht="22.7" customHeight="1" x14ac:dyDescent="0.25">
      <c r="A12" s="68"/>
      <c r="B12" s="111"/>
      <c r="C12" s="72" t="s">
        <v>22</v>
      </c>
      <c r="D12" s="73"/>
      <c r="E12" s="73"/>
      <c r="F12" s="73"/>
      <c r="G12" s="72" t="s">
        <v>23</v>
      </c>
      <c r="H12" s="73"/>
      <c r="I12" s="73"/>
      <c r="J12" s="73"/>
      <c r="K12" s="72" t="s">
        <v>24</v>
      </c>
      <c r="L12" s="73"/>
      <c r="M12" s="73"/>
      <c r="N12" s="73"/>
      <c r="O12" s="72" t="s">
        <v>25</v>
      </c>
      <c r="P12" s="73"/>
      <c r="Q12" s="73"/>
      <c r="R12" s="73"/>
      <c r="S12" s="72" t="s">
        <v>26</v>
      </c>
      <c r="T12" s="73"/>
      <c r="U12" s="73"/>
      <c r="V12" s="73"/>
      <c r="W12" s="72" t="s">
        <v>27</v>
      </c>
      <c r="X12" s="73"/>
      <c r="Y12" s="73"/>
      <c r="Z12" s="73"/>
      <c r="AA12" s="72" t="s">
        <v>28</v>
      </c>
      <c r="AB12" s="73"/>
      <c r="AC12" s="73"/>
      <c r="AD12" s="72" t="s">
        <v>29</v>
      </c>
      <c r="AE12" s="73"/>
      <c r="AF12" s="73"/>
      <c r="AG12" s="72"/>
      <c r="AH12" s="73"/>
      <c r="AI12" s="73"/>
      <c r="AJ12" s="71"/>
      <c r="AK12" s="95"/>
      <c r="AL12" s="65" t="s">
        <v>30</v>
      </c>
      <c r="AM12" s="66"/>
      <c r="AN12" s="66"/>
      <c r="AO12" s="66"/>
      <c r="AP12" s="66"/>
      <c r="AQ12" s="66"/>
      <c r="AR12" s="66"/>
      <c r="AS12" s="66"/>
      <c r="AT12" s="66"/>
      <c r="AU12" s="66"/>
      <c r="AV12" s="65" t="s">
        <v>31</v>
      </c>
      <c r="AW12" s="66"/>
      <c r="AX12" s="66"/>
      <c r="AY12" s="66"/>
      <c r="AZ12" s="66"/>
      <c r="BA12" s="65" t="s">
        <v>32</v>
      </c>
      <c r="BB12" s="66"/>
      <c r="BC12" s="66"/>
      <c r="BD12" s="66"/>
      <c r="BE12" s="66"/>
      <c r="BF12" s="65" t="s">
        <v>33</v>
      </c>
      <c r="BG12" s="66"/>
      <c r="BH12" s="66"/>
      <c r="BI12" s="66"/>
      <c r="BJ12" s="66"/>
      <c r="BK12" s="66"/>
      <c r="BL12" s="66"/>
      <c r="BM12" s="66"/>
      <c r="BN12" s="66"/>
      <c r="BO12" s="66"/>
      <c r="BP12" s="65" t="s">
        <v>30</v>
      </c>
      <c r="BQ12" s="66"/>
      <c r="BR12" s="66"/>
      <c r="BS12" s="66"/>
      <c r="BT12" s="66"/>
      <c r="BU12" s="66"/>
      <c r="BV12" s="66"/>
      <c r="BW12" s="66"/>
      <c r="BX12" s="66"/>
      <c r="BY12" s="66"/>
      <c r="BZ12" s="65" t="s">
        <v>31</v>
      </c>
      <c r="CA12" s="66"/>
      <c r="CB12" s="66"/>
      <c r="CC12" s="66"/>
      <c r="CD12" s="66"/>
      <c r="CE12" s="65" t="s">
        <v>32</v>
      </c>
      <c r="CF12" s="66"/>
      <c r="CG12" s="66"/>
      <c r="CH12" s="66"/>
      <c r="CI12" s="66"/>
      <c r="CJ12" s="65" t="s">
        <v>33</v>
      </c>
      <c r="CK12" s="66"/>
      <c r="CL12" s="66"/>
      <c r="CM12" s="66"/>
      <c r="CN12" s="66"/>
      <c r="CO12" s="66"/>
      <c r="CP12" s="66"/>
      <c r="CQ12" s="66"/>
      <c r="CR12" s="66"/>
      <c r="CS12" s="66"/>
      <c r="CT12" s="65" t="s">
        <v>34</v>
      </c>
      <c r="CU12" s="66"/>
      <c r="CV12" s="66"/>
      <c r="CW12" s="66"/>
      <c r="CX12" s="66"/>
      <c r="CY12" s="65" t="s">
        <v>35</v>
      </c>
      <c r="CZ12" s="66"/>
      <c r="DA12" s="66"/>
      <c r="DB12" s="66"/>
      <c r="DC12" s="66"/>
      <c r="DD12" s="65" t="s">
        <v>36</v>
      </c>
      <c r="DE12" s="66"/>
      <c r="DF12" s="66"/>
      <c r="DG12" s="66"/>
      <c r="DH12" s="66"/>
      <c r="DI12" s="65" t="s">
        <v>34</v>
      </c>
      <c r="DJ12" s="66"/>
      <c r="DK12" s="66"/>
      <c r="DL12" s="66"/>
      <c r="DM12" s="66"/>
      <c r="DN12" s="65" t="s">
        <v>35</v>
      </c>
      <c r="DO12" s="66"/>
      <c r="DP12" s="66"/>
      <c r="DQ12" s="66"/>
      <c r="DR12" s="66"/>
      <c r="DS12" s="65" t="s">
        <v>36</v>
      </c>
      <c r="DT12" s="66"/>
      <c r="DU12" s="66"/>
      <c r="DV12" s="66"/>
      <c r="DW12" s="66"/>
      <c r="DX12" s="93"/>
      <c r="DY12" s="12"/>
      <c r="DZ12" s="12"/>
    </row>
    <row r="13" spans="1:130" ht="33.950000000000003" customHeight="1" x14ac:dyDescent="0.25">
      <c r="A13" s="68"/>
      <c r="B13" s="111"/>
      <c r="C13" s="86" t="s">
        <v>37</v>
      </c>
      <c r="D13" s="90" t="s">
        <v>38</v>
      </c>
      <c r="E13" s="88" t="s">
        <v>39</v>
      </c>
      <c r="F13" s="78" t="s">
        <v>1</v>
      </c>
      <c r="G13" s="86" t="s">
        <v>37</v>
      </c>
      <c r="H13" s="90" t="s">
        <v>38</v>
      </c>
      <c r="I13" s="88" t="s">
        <v>39</v>
      </c>
      <c r="J13" s="78" t="s">
        <v>40</v>
      </c>
      <c r="K13" s="86" t="s">
        <v>37</v>
      </c>
      <c r="L13" s="90" t="s">
        <v>38</v>
      </c>
      <c r="M13" s="88" t="s">
        <v>39</v>
      </c>
      <c r="N13" s="78" t="s">
        <v>1</v>
      </c>
      <c r="O13" s="86" t="s">
        <v>37</v>
      </c>
      <c r="P13" s="90" t="s">
        <v>38</v>
      </c>
      <c r="Q13" s="88" t="s">
        <v>39</v>
      </c>
      <c r="R13" s="78" t="s">
        <v>40</v>
      </c>
      <c r="S13" s="86" t="s">
        <v>37</v>
      </c>
      <c r="T13" s="90" t="s">
        <v>38</v>
      </c>
      <c r="U13" s="88" t="s">
        <v>39</v>
      </c>
      <c r="V13" s="78" t="s">
        <v>1</v>
      </c>
      <c r="W13" s="86" t="s">
        <v>37</v>
      </c>
      <c r="X13" s="90" t="s">
        <v>38</v>
      </c>
      <c r="Y13" s="88" t="s">
        <v>39</v>
      </c>
      <c r="Z13" s="78" t="s">
        <v>1</v>
      </c>
      <c r="AA13" s="82" t="s">
        <v>37</v>
      </c>
      <c r="AB13" s="80" t="s">
        <v>38</v>
      </c>
      <c r="AC13" s="63" t="s">
        <v>39</v>
      </c>
      <c r="AD13" s="82" t="s">
        <v>37</v>
      </c>
      <c r="AE13" s="80" t="s">
        <v>38</v>
      </c>
      <c r="AF13" s="63" t="s">
        <v>39</v>
      </c>
      <c r="AG13" s="76" t="s">
        <v>37</v>
      </c>
      <c r="AH13" s="74" t="s">
        <v>38</v>
      </c>
      <c r="AI13" s="99" t="s">
        <v>39</v>
      </c>
      <c r="AJ13" s="71"/>
      <c r="AK13" s="101" t="s">
        <v>41</v>
      </c>
      <c r="AL13" s="65" t="s">
        <v>42</v>
      </c>
      <c r="AM13" s="66"/>
      <c r="AN13" s="65" t="s">
        <v>43</v>
      </c>
      <c r="AO13" s="66"/>
      <c r="AP13" s="65" t="s">
        <v>44</v>
      </c>
      <c r="AQ13" s="66"/>
      <c r="AR13" s="65" t="s">
        <v>45</v>
      </c>
      <c r="AS13" s="66"/>
      <c r="AT13" s="65" t="s">
        <v>46</v>
      </c>
      <c r="AU13" s="66"/>
      <c r="AV13" s="61" t="s">
        <v>42</v>
      </c>
      <c r="AW13" s="61" t="s">
        <v>43</v>
      </c>
      <c r="AX13" s="61" t="s">
        <v>44</v>
      </c>
      <c r="AY13" s="96" t="s">
        <v>45</v>
      </c>
      <c r="AZ13" s="61" t="s">
        <v>46</v>
      </c>
      <c r="BA13" s="61" t="s">
        <v>42</v>
      </c>
      <c r="BB13" s="61" t="s">
        <v>43</v>
      </c>
      <c r="BC13" s="61" t="s">
        <v>44</v>
      </c>
      <c r="BD13" s="61" t="s">
        <v>45</v>
      </c>
      <c r="BE13" s="61" t="s">
        <v>46</v>
      </c>
      <c r="BF13" s="84" t="s">
        <v>47</v>
      </c>
      <c r="BG13" s="85"/>
      <c r="BH13" s="85"/>
      <c r="BI13" s="85"/>
      <c r="BJ13" s="85"/>
      <c r="BK13" s="84" t="s">
        <v>48</v>
      </c>
      <c r="BL13" s="85"/>
      <c r="BM13" s="85"/>
      <c r="BN13" s="85"/>
      <c r="BO13" s="85"/>
      <c r="BP13" s="65" t="s">
        <v>42</v>
      </c>
      <c r="BQ13" s="66"/>
      <c r="BR13" s="65" t="s">
        <v>43</v>
      </c>
      <c r="BS13" s="66"/>
      <c r="BT13" s="65" t="s">
        <v>44</v>
      </c>
      <c r="BU13" s="66"/>
      <c r="BV13" s="65" t="s">
        <v>45</v>
      </c>
      <c r="BW13" s="66"/>
      <c r="BX13" s="65" t="s">
        <v>46</v>
      </c>
      <c r="BY13" s="66"/>
      <c r="BZ13" s="61" t="s">
        <v>42</v>
      </c>
      <c r="CA13" s="61" t="s">
        <v>43</v>
      </c>
      <c r="CB13" s="61" t="s">
        <v>44</v>
      </c>
      <c r="CC13" s="61" t="s">
        <v>45</v>
      </c>
      <c r="CD13" s="61" t="s">
        <v>46</v>
      </c>
      <c r="CE13" s="61" t="s">
        <v>42</v>
      </c>
      <c r="CF13" s="61" t="s">
        <v>43</v>
      </c>
      <c r="CG13" s="61" t="s">
        <v>44</v>
      </c>
      <c r="CH13" s="61" t="s">
        <v>45</v>
      </c>
      <c r="CI13" s="61" t="s">
        <v>46</v>
      </c>
      <c r="CJ13" s="84" t="s">
        <v>47</v>
      </c>
      <c r="CK13" s="85"/>
      <c r="CL13" s="85"/>
      <c r="CM13" s="85"/>
      <c r="CN13" s="85"/>
      <c r="CO13" s="84" t="s">
        <v>48</v>
      </c>
      <c r="CP13" s="85"/>
      <c r="CQ13" s="85"/>
      <c r="CR13" s="85"/>
      <c r="CS13" s="85"/>
      <c r="CT13" s="61" t="s">
        <v>42</v>
      </c>
      <c r="CU13" s="61" t="s">
        <v>43</v>
      </c>
      <c r="CV13" s="61" t="s">
        <v>44</v>
      </c>
      <c r="CW13" s="61" t="s">
        <v>45</v>
      </c>
      <c r="CX13" s="61" t="s">
        <v>46</v>
      </c>
      <c r="CY13" s="61" t="s">
        <v>42</v>
      </c>
      <c r="CZ13" s="61" t="s">
        <v>43</v>
      </c>
      <c r="DA13" s="61" t="s">
        <v>44</v>
      </c>
      <c r="DB13" s="61" t="s">
        <v>45</v>
      </c>
      <c r="DC13" s="61" t="s">
        <v>46</v>
      </c>
      <c r="DD13" s="61" t="s">
        <v>42</v>
      </c>
      <c r="DE13" s="61" t="s">
        <v>43</v>
      </c>
      <c r="DF13" s="61" t="s">
        <v>44</v>
      </c>
      <c r="DG13" s="61" t="s">
        <v>45</v>
      </c>
      <c r="DH13" s="61" t="s">
        <v>46</v>
      </c>
      <c r="DI13" s="61" t="s">
        <v>42</v>
      </c>
      <c r="DJ13" s="61" t="s">
        <v>43</v>
      </c>
      <c r="DK13" s="61" t="s">
        <v>44</v>
      </c>
      <c r="DL13" s="61" t="s">
        <v>45</v>
      </c>
      <c r="DM13" s="61" t="s">
        <v>46</v>
      </c>
      <c r="DN13" s="61" t="s">
        <v>42</v>
      </c>
      <c r="DO13" s="61" t="s">
        <v>43</v>
      </c>
      <c r="DP13" s="61" t="s">
        <v>44</v>
      </c>
      <c r="DQ13" s="61" t="s">
        <v>45</v>
      </c>
      <c r="DR13" s="61" t="s">
        <v>46</v>
      </c>
      <c r="DS13" s="61" t="s">
        <v>42</v>
      </c>
      <c r="DT13" s="61" t="s">
        <v>43</v>
      </c>
      <c r="DU13" s="61" t="s">
        <v>44</v>
      </c>
      <c r="DV13" s="61" t="s">
        <v>45</v>
      </c>
      <c r="DW13" s="61" t="s">
        <v>46</v>
      </c>
      <c r="DX13" s="93"/>
      <c r="DY13" s="12"/>
      <c r="DZ13" s="12"/>
    </row>
    <row r="14" spans="1:130" ht="15.2" customHeight="1" x14ac:dyDescent="0.25">
      <c r="A14" s="68"/>
      <c r="B14" s="111"/>
      <c r="C14" s="87"/>
      <c r="D14" s="91"/>
      <c r="E14" s="89"/>
      <c r="F14" s="79"/>
      <c r="G14" s="87"/>
      <c r="H14" s="91"/>
      <c r="I14" s="89"/>
      <c r="J14" s="79"/>
      <c r="K14" s="87"/>
      <c r="L14" s="91"/>
      <c r="M14" s="89"/>
      <c r="N14" s="79"/>
      <c r="O14" s="87"/>
      <c r="P14" s="91"/>
      <c r="Q14" s="89"/>
      <c r="R14" s="79"/>
      <c r="S14" s="87"/>
      <c r="T14" s="91"/>
      <c r="U14" s="89"/>
      <c r="V14" s="79"/>
      <c r="W14" s="87"/>
      <c r="X14" s="91"/>
      <c r="Y14" s="89"/>
      <c r="Z14" s="79"/>
      <c r="AA14" s="83"/>
      <c r="AB14" s="81"/>
      <c r="AC14" s="64"/>
      <c r="AD14" s="83"/>
      <c r="AE14" s="81"/>
      <c r="AF14" s="64"/>
      <c r="AG14" s="77"/>
      <c r="AH14" s="75"/>
      <c r="AI14" s="100"/>
      <c r="AJ14" s="71"/>
      <c r="AK14" s="102"/>
      <c r="AL14" s="61" t="s">
        <v>49</v>
      </c>
      <c r="AM14" s="61" t="s">
        <v>50</v>
      </c>
      <c r="AN14" s="61" t="s">
        <v>49</v>
      </c>
      <c r="AO14" s="61" t="s">
        <v>50</v>
      </c>
      <c r="AP14" s="61" t="s">
        <v>49</v>
      </c>
      <c r="AQ14" s="61" t="s">
        <v>50</v>
      </c>
      <c r="AR14" s="61" t="s">
        <v>49</v>
      </c>
      <c r="AS14" s="61" t="s">
        <v>50</v>
      </c>
      <c r="AT14" s="61" t="s">
        <v>49</v>
      </c>
      <c r="AU14" s="61" t="s">
        <v>50</v>
      </c>
      <c r="AV14" s="62"/>
      <c r="AW14" s="62"/>
      <c r="AX14" s="62"/>
      <c r="AY14" s="97"/>
      <c r="AZ14" s="62"/>
      <c r="BA14" s="62"/>
      <c r="BB14" s="62"/>
      <c r="BC14" s="62"/>
      <c r="BD14" s="62"/>
      <c r="BE14" s="62"/>
      <c r="BF14" s="61" t="s">
        <v>42</v>
      </c>
      <c r="BG14" s="61" t="s">
        <v>43</v>
      </c>
      <c r="BH14" s="61" t="s">
        <v>44</v>
      </c>
      <c r="BI14" s="96" t="s">
        <v>45</v>
      </c>
      <c r="BJ14" s="61" t="s">
        <v>46</v>
      </c>
      <c r="BK14" s="61" t="s">
        <v>42</v>
      </c>
      <c r="BL14" s="61" t="s">
        <v>43</v>
      </c>
      <c r="BM14" s="61" t="s">
        <v>44</v>
      </c>
      <c r="BN14" s="61" t="s">
        <v>45</v>
      </c>
      <c r="BO14" s="61" t="s">
        <v>46</v>
      </c>
      <c r="BP14" s="61" t="s">
        <v>49</v>
      </c>
      <c r="BQ14" s="61" t="s">
        <v>50</v>
      </c>
      <c r="BR14" s="61" t="s">
        <v>49</v>
      </c>
      <c r="BS14" s="61" t="s">
        <v>50</v>
      </c>
      <c r="BT14" s="61" t="s">
        <v>49</v>
      </c>
      <c r="BU14" s="61" t="s">
        <v>50</v>
      </c>
      <c r="BV14" s="61" t="s">
        <v>49</v>
      </c>
      <c r="BW14" s="61" t="s">
        <v>50</v>
      </c>
      <c r="BX14" s="61" t="s">
        <v>49</v>
      </c>
      <c r="BY14" s="61" t="s">
        <v>50</v>
      </c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1" t="s">
        <v>42</v>
      </c>
      <c r="CK14" s="61" t="s">
        <v>43</v>
      </c>
      <c r="CL14" s="61" t="s">
        <v>44</v>
      </c>
      <c r="CM14" s="61" t="s">
        <v>45</v>
      </c>
      <c r="CN14" s="61" t="s">
        <v>46</v>
      </c>
      <c r="CO14" s="61" t="s">
        <v>42</v>
      </c>
      <c r="CP14" s="61" t="s">
        <v>43</v>
      </c>
      <c r="CQ14" s="61" t="s">
        <v>44</v>
      </c>
      <c r="CR14" s="61" t="s">
        <v>45</v>
      </c>
      <c r="CS14" s="61" t="s">
        <v>46</v>
      </c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93"/>
      <c r="DY14" s="12"/>
      <c r="DZ14" s="12"/>
    </row>
    <row r="15" spans="1:130" ht="13.15" customHeight="1" x14ac:dyDescent="0.25">
      <c r="A15" s="68"/>
      <c r="B15" s="111"/>
      <c r="C15" s="87"/>
      <c r="D15" s="91"/>
      <c r="E15" s="89"/>
      <c r="F15" s="79"/>
      <c r="G15" s="87"/>
      <c r="H15" s="91"/>
      <c r="I15" s="89"/>
      <c r="J15" s="79"/>
      <c r="K15" s="87"/>
      <c r="L15" s="91"/>
      <c r="M15" s="89"/>
      <c r="N15" s="79"/>
      <c r="O15" s="87"/>
      <c r="P15" s="91"/>
      <c r="Q15" s="89"/>
      <c r="R15" s="79"/>
      <c r="S15" s="87"/>
      <c r="T15" s="91"/>
      <c r="U15" s="89"/>
      <c r="V15" s="79"/>
      <c r="W15" s="87"/>
      <c r="X15" s="91"/>
      <c r="Y15" s="89"/>
      <c r="Z15" s="79"/>
      <c r="AA15" s="83"/>
      <c r="AB15" s="81"/>
      <c r="AC15" s="64"/>
      <c r="AD15" s="83"/>
      <c r="AE15" s="81"/>
      <c r="AF15" s="64"/>
      <c r="AG15" s="77"/>
      <c r="AH15" s="75"/>
      <c r="AI15" s="100"/>
      <c r="AJ15" s="71"/>
      <c r="AK15" s="10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97"/>
      <c r="AZ15" s="62"/>
      <c r="BA15" s="62"/>
      <c r="BB15" s="62"/>
      <c r="BC15" s="62"/>
      <c r="BD15" s="62"/>
      <c r="BE15" s="62"/>
      <c r="BF15" s="62"/>
      <c r="BG15" s="62"/>
      <c r="BH15" s="62"/>
      <c r="BI15" s="97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93"/>
      <c r="DY15" s="12"/>
      <c r="DZ15" s="12"/>
    </row>
    <row r="16" spans="1:130" ht="13.15" customHeight="1" x14ac:dyDescent="0.25">
      <c r="A16" s="68"/>
      <c r="B16" s="111"/>
      <c r="C16" s="87"/>
      <c r="D16" s="91"/>
      <c r="E16" s="89"/>
      <c r="F16" s="79"/>
      <c r="G16" s="87"/>
      <c r="H16" s="91"/>
      <c r="I16" s="89"/>
      <c r="J16" s="79"/>
      <c r="K16" s="87"/>
      <c r="L16" s="91"/>
      <c r="M16" s="89"/>
      <c r="N16" s="79"/>
      <c r="O16" s="87"/>
      <c r="P16" s="91"/>
      <c r="Q16" s="89"/>
      <c r="R16" s="79"/>
      <c r="S16" s="87"/>
      <c r="T16" s="91"/>
      <c r="U16" s="89"/>
      <c r="V16" s="79"/>
      <c r="W16" s="87"/>
      <c r="X16" s="91"/>
      <c r="Y16" s="89"/>
      <c r="Z16" s="79"/>
      <c r="AA16" s="83"/>
      <c r="AB16" s="81"/>
      <c r="AC16" s="64"/>
      <c r="AD16" s="83"/>
      <c r="AE16" s="81"/>
      <c r="AF16" s="64"/>
      <c r="AG16" s="77"/>
      <c r="AH16" s="75"/>
      <c r="AI16" s="100"/>
      <c r="AJ16" s="71"/>
      <c r="AK16" s="10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97"/>
      <c r="AZ16" s="62"/>
      <c r="BA16" s="62"/>
      <c r="BB16" s="62"/>
      <c r="BC16" s="62"/>
      <c r="BD16" s="62"/>
      <c r="BE16" s="62"/>
      <c r="BF16" s="62"/>
      <c r="BG16" s="62"/>
      <c r="BH16" s="62"/>
      <c r="BI16" s="97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93"/>
      <c r="DY16" s="12"/>
      <c r="DZ16" s="12"/>
    </row>
    <row r="17" spans="1:130" ht="13.15" customHeight="1" x14ac:dyDescent="0.25">
      <c r="A17" s="68"/>
      <c r="B17" s="111"/>
      <c r="C17" s="87"/>
      <c r="D17" s="91"/>
      <c r="E17" s="89"/>
      <c r="F17" s="79"/>
      <c r="G17" s="87"/>
      <c r="H17" s="91"/>
      <c r="I17" s="89"/>
      <c r="J17" s="79"/>
      <c r="K17" s="87"/>
      <c r="L17" s="91"/>
      <c r="M17" s="89"/>
      <c r="N17" s="79"/>
      <c r="O17" s="87"/>
      <c r="P17" s="91"/>
      <c r="Q17" s="89"/>
      <c r="R17" s="79"/>
      <c r="S17" s="87"/>
      <c r="T17" s="91"/>
      <c r="U17" s="89"/>
      <c r="V17" s="79"/>
      <c r="W17" s="87"/>
      <c r="X17" s="91"/>
      <c r="Y17" s="89"/>
      <c r="Z17" s="79"/>
      <c r="AA17" s="83"/>
      <c r="AB17" s="81"/>
      <c r="AC17" s="64"/>
      <c r="AD17" s="83"/>
      <c r="AE17" s="81"/>
      <c r="AF17" s="64"/>
      <c r="AG17" s="77"/>
      <c r="AH17" s="75"/>
      <c r="AI17" s="100"/>
      <c r="AJ17" s="71"/>
      <c r="AK17" s="10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97"/>
      <c r="AZ17" s="62"/>
      <c r="BA17" s="62"/>
      <c r="BB17" s="62"/>
      <c r="BC17" s="62"/>
      <c r="BD17" s="62"/>
      <c r="BE17" s="62"/>
      <c r="BF17" s="62"/>
      <c r="BG17" s="62"/>
      <c r="BH17" s="62"/>
      <c r="BI17" s="97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93"/>
      <c r="DY17" s="12"/>
      <c r="DZ17" s="12"/>
    </row>
    <row r="18" spans="1:130" ht="13.15" customHeight="1" x14ac:dyDescent="0.25">
      <c r="A18" s="69"/>
      <c r="B18" s="111"/>
      <c r="C18" s="87"/>
      <c r="D18" s="91"/>
      <c r="E18" s="89"/>
      <c r="F18" s="79"/>
      <c r="G18" s="87"/>
      <c r="H18" s="91"/>
      <c r="I18" s="89"/>
      <c r="J18" s="79"/>
      <c r="K18" s="87"/>
      <c r="L18" s="91"/>
      <c r="M18" s="89"/>
      <c r="N18" s="79"/>
      <c r="O18" s="87"/>
      <c r="P18" s="91"/>
      <c r="Q18" s="89"/>
      <c r="R18" s="79"/>
      <c r="S18" s="87"/>
      <c r="T18" s="91"/>
      <c r="U18" s="89"/>
      <c r="V18" s="79"/>
      <c r="W18" s="87"/>
      <c r="X18" s="91"/>
      <c r="Y18" s="89"/>
      <c r="Z18" s="79"/>
      <c r="AA18" s="83"/>
      <c r="AB18" s="81"/>
      <c r="AC18" s="64"/>
      <c r="AD18" s="83"/>
      <c r="AE18" s="81"/>
      <c r="AF18" s="64"/>
      <c r="AG18" s="77"/>
      <c r="AH18" s="75"/>
      <c r="AI18" s="100"/>
      <c r="AJ18" s="71"/>
      <c r="AK18" s="10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98"/>
      <c r="AZ18" s="62"/>
      <c r="BA18" s="62"/>
      <c r="BB18" s="62"/>
      <c r="BC18" s="62"/>
      <c r="BD18" s="62"/>
      <c r="BE18" s="62"/>
      <c r="BF18" s="62"/>
      <c r="BG18" s="62"/>
      <c r="BH18" s="62"/>
      <c r="BI18" s="98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93"/>
      <c r="DY18" s="12"/>
      <c r="DZ18" s="12"/>
    </row>
    <row r="19" spans="1:130" ht="10.5" customHeight="1" x14ac:dyDescent="0.25">
      <c r="A19" s="13">
        <v>1</v>
      </c>
      <c r="B19" s="13">
        <v>2</v>
      </c>
      <c r="C19" s="13">
        <f ca="1">INDIRECT("R[0]C[-1]",FALSE)+1</f>
        <v>3</v>
      </c>
      <c r="D19" s="13">
        <f ca="1">INDIRECT("R[0]C[-1]",FALSE)+1</f>
        <v>4</v>
      </c>
      <c r="E19" s="13">
        <f ca="1">INDIRECT("R[0]C[-1]",FALSE)+1</f>
        <v>5</v>
      </c>
      <c r="F19" s="13">
        <f ca="1">INDIRECT("R[0]C[-1]",FALSE)</f>
        <v>5</v>
      </c>
      <c r="G19" s="13">
        <f t="shared" ref="G19:M19" ca="1" si="0">INDIRECT("R[0]C[-1]",FALSE)+1</f>
        <v>6</v>
      </c>
      <c r="H19" s="13">
        <f t="shared" ca="1" si="0"/>
        <v>7</v>
      </c>
      <c r="I19" s="13">
        <f t="shared" ca="1" si="0"/>
        <v>8</v>
      </c>
      <c r="J19" s="13">
        <f t="shared" ca="1" si="0"/>
        <v>9</v>
      </c>
      <c r="K19" s="13">
        <f t="shared" ca="1" si="0"/>
        <v>10</v>
      </c>
      <c r="L19" s="13">
        <f t="shared" ca="1" si="0"/>
        <v>11</v>
      </c>
      <c r="M19" s="13">
        <f t="shared" ca="1" si="0"/>
        <v>12</v>
      </c>
      <c r="N19" s="13">
        <f ca="1">INDIRECT("R[0]C[-1]",FALSE)</f>
        <v>12</v>
      </c>
      <c r="O19" s="13">
        <f t="shared" ref="O19:U19" ca="1" si="1">INDIRECT("R[0]C[-1]",FALSE)+1</f>
        <v>13</v>
      </c>
      <c r="P19" s="13">
        <f t="shared" ca="1" si="1"/>
        <v>14</v>
      </c>
      <c r="Q19" s="13">
        <f t="shared" ca="1" si="1"/>
        <v>15</v>
      </c>
      <c r="R19" s="13">
        <f t="shared" ca="1" si="1"/>
        <v>16</v>
      </c>
      <c r="S19" s="13">
        <f t="shared" ca="1" si="1"/>
        <v>17</v>
      </c>
      <c r="T19" s="13">
        <f t="shared" ca="1" si="1"/>
        <v>18</v>
      </c>
      <c r="U19" s="13">
        <f t="shared" ca="1" si="1"/>
        <v>19</v>
      </c>
      <c r="V19" s="13">
        <f ca="1">INDIRECT("R[0]C[-1]",FALSE)</f>
        <v>19</v>
      </c>
      <c r="W19" s="13">
        <f ca="1">INDIRECT("R[0]C[-1]",FALSE)+1</f>
        <v>20</v>
      </c>
      <c r="X19" s="13">
        <f ca="1">INDIRECT("R[0]C[-1]",FALSE)+1</f>
        <v>21</v>
      </c>
      <c r="Y19" s="13">
        <f ca="1">INDIRECT("R[0]C[-1]",FALSE)+1</f>
        <v>22</v>
      </c>
      <c r="Z19" s="13">
        <f ca="1">INDIRECT("R[0]C[-1]",FALSE)</f>
        <v>22</v>
      </c>
      <c r="AA19" s="13">
        <f t="shared" ref="AA19:BF19" ca="1" si="2">INDIRECT("R[0]C[-1]",FALSE)+1</f>
        <v>23</v>
      </c>
      <c r="AB19" s="13">
        <f t="shared" ca="1" si="2"/>
        <v>24</v>
      </c>
      <c r="AC19" s="13">
        <f t="shared" ca="1" si="2"/>
        <v>25</v>
      </c>
      <c r="AD19" s="13">
        <f t="shared" ca="1" si="2"/>
        <v>26</v>
      </c>
      <c r="AE19" s="13">
        <f t="shared" ca="1" si="2"/>
        <v>27</v>
      </c>
      <c r="AF19" s="13">
        <f t="shared" ca="1" si="2"/>
        <v>28</v>
      </c>
      <c r="AG19" s="13">
        <f t="shared" ca="1" si="2"/>
        <v>29</v>
      </c>
      <c r="AH19" s="13">
        <f t="shared" ca="1" si="2"/>
        <v>30</v>
      </c>
      <c r="AI19" s="13">
        <f t="shared" ca="1" si="2"/>
        <v>31</v>
      </c>
      <c r="AJ19" s="13">
        <f t="shared" ca="1" si="2"/>
        <v>32</v>
      </c>
      <c r="AK19" s="14">
        <f t="shared" ca="1" si="2"/>
        <v>33</v>
      </c>
      <c r="AL19" s="13">
        <f t="shared" ca="1" si="2"/>
        <v>34</v>
      </c>
      <c r="AM19" s="13">
        <f t="shared" ca="1" si="2"/>
        <v>35</v>
      </c>
      <c r="AN19" s="13">
        <f t="shared" ca="1" si="2"/>
        <v>36</v>
      </c>
      <c r="AO19" s="13">
        <f t="shared" ca="1" si="2"/>
        <v>37</v>
      </c>
      <c r="AP19" s="13">
        <f t="shared" ca="1" si="2"/>
        <v>38</v>
      </c>
      <c r="AQ19" s="13">
        <f t="shared" ca="1" si="2"/>
        <v>39</v>
      </c>
      <c r="AR19" s="13">
        <f t="shared" ca="1" si="2"/>
        <v>40</v>
      </c>
      <c r="AS19" s="13">
        <f t="shared" ca="1" si="2"/>
        <v>41</v>
      </c>
      <c r="AT19" s="13">
        <f t="shared" ca="1" si="2"/>
        <v>42</v>
      </c>
      <c r="AU19" s="13">
        <f t="shared" ca="1" si="2"/>
        <v>43</v>
      </c>
      <c r="AV19" s="13">
        <f t="shared" ca="1" si="2"/>
        <v>44</v>
      </c>
      <c r="AW19" s="13">
        <f t="shared" ca="1" si="2"/>
        <v>45</v>
      </c>
      <c r="AX19" s="13">
        <f t="shared" ca="1" si="2"/>
        <v>46</v>
      </c>
      <c r="AY19" s="13">
        <f t="shared" ca="1" si="2"/>
        <v>47</v>
      </c>
      <c r="AZ19" s="13">
        <f t="shared" ca="1" si="2"/>
        <v>48</v>
      </c>
      <c r="BA19" s="13">
        <f t="shared" ca="1" si="2"/>
        <v>49</v>
      </c>
      <c r="BB19" s="13">
        <f t="shared" ca="1" si="2"/>
        <v>50</v>
      </c>
      <c r="BC19" s="13">
        <f t="shared" ca="1" si="2"/>
        <v>51</v>
      </c>
      <c r="BD19" s="13">
        <f t="shared" ca="1" si="2"/>
        <v>52</v>
      </c>
      <c r="BE19" s="13">
        <f t="shared" ca="1" si="2"/>
        <v>53</v>
      </c>
      <c r="BF19" s="13">
        <f t="shared" ca="1" si="2"/>
        <v>54</v>
      </c>
      <c r="BG19" s="13">
        <f t="shared" ref="BG19:CL19" ca="1" si="3">INDIRECT("R[0]C[-1]",FALSE)+1</f>
        <v>55</v>
      </c>
      <c r="BH19" s="13">
        <f t="shared" ca="1" si="3"/>
        <v>56</v>
      </c>
      <c r="BI19" s="13">
        <f t="shared" ca="1" si="3"/>
        <v>57</v>
      </c>
      <c r="BJ19" s="13">
        <f t="shared" ca="1" si="3"/>
        <v>58</v>
      </c>
      <c r="BK19" s="13">
        <f t="shared" ca="1" si="3"/>
        <v>59</v>
      </c>
      <c r="BL19" s="13">
        <f t="shared" ca="1" si="3"/>
        <v>60</v>
      </c>
      <c r="BM19" s="13">
        <f t="shared" ca="1" si="3"/>
        <v>61</v>
      </c>
      <c r="BN19" s="13">
        <f t="shared" ca="1" si="3"/>
        <v>62</v>
      </c>
      <c r="BO19" s="13">
        <f t="shared" ca="1" si="3"/>
        <v>63</v>
      </c>
      <c r="BP19" s="13">
        <f t="shared" ca="1" si="3"/>
        <v>64</v>
      </c>
      <c r="BQ19" s="13">
        <f t="shared" ca="1" si="3"/>
        <v>65</v>
      </c>
      <c r="BR19" s="13">
        <f t="shared" ca="1" si="3"/>
        <v>66</v>
      </c>
      <c r="BS19" s="13">
        <f t="shared" ca="1" si="3"/>
        <v>67</v>
      </c>
      <c r="BT19" s="13">
        <f t="shared" ca="1" si="3"/>
        <v>68</v>
      </c>
      <c r="BU19" s="13">
        <f t="shared" ca="1" si="3"/>
        <v>69</v>
      </c>
      <c r="BV19" s="13">
        <f t="shared" ca="1" si="3"/>
        <v>70</v>
      </c>
      <c r="BW19" s="13">
        <f t="shared" ca="1" si="3"/>
        <v>71</v>
      </c>
      <c r="BX19" s="13">
        <f t="shared" ca="1" si="3"/>
        <v>72</v>
      </c>
      <c r="BY19" s="13">
        <f t="shared" ca="1" si="3"/>
        <v>73</v>
      </c>
      <c r="BZ19" s="13">
        <f t="shared" ca="1" si="3"/>
        <v>74</v>
      </c>
      <c r="CA19" s="13">
        <f t="shared" ca="1" si="3"/>
        <v>75</v>
      </c>
      <c r="CB19" s="13">
        <f t="shared" ca="1" si="3"/>
        <v>76</v>
      </c>
      <c r="CC19" s="13">
        <f t="shared" ca="1" si="3"/>
        <v>77</v>
      </c>
      <c r="CD19" s="13">
        <f t="shared" ca="1" si="3"/>
        <v>78</v>
      </c>
      <c r="CE19" s="13">
        <f t="shared" ca="1" si="3"/>
        <v>79</v>
      </c>
      <c r="CF19" s="13">
        <f t="shared" ca="1" si="3"/>
        <v>80</v>
      </c>
      <c r="CG19" s="13">
        <f t="shared" ca="1" si="3"/>
        <v>81</v>
      </c>
      <c r="CH19" s="13">
        <f t="shared" ca="1" si="3"/>
        <v>82</v>
      </c>
      <c r="CI19" s="13">
        <f t="shared" ca="1" si="3"/>
        <v>83</v>
      </c>
      <c r="CJ19" s="13">
        <f t="shared" ca="1" si="3"/>
        <v>84</v>
      </c>
      <c r="CK19" s="13">
        <f t="shared" ca="1" si="3"/>
        <v>85</v>
      </c>
      <c r="CL19" s="13">
        <f t="shared" ca="1" si="3"/>
        <v>86</v>
      </c>
      <c r="CM19" s="13">
        <f t="shared" ref="CM19:DR19" ca="1" si="4">INDIRECT("R[0]C[-1]",FALSE)+1</f>
        <v>87</v>
      </c>
      <c r="CN19" s="13">
        <f t="shared" ca="1" si="4"/>
        <v>88</v>
      </c>
      <c r="CO19" s="13">
        <f t="shared" ca="1" si="4"/>
        <v>89</v>
      </c>
      <c r="CP19" s="13">
        <f t="shared" ca="1" si="4"/>
        <v>90</v>
      </c>
      <c r="CQ19" s="13">
        <f t="shared" ca="1" si="4"/>
        <v>91</v>
      </c>
      <c r="CR19" s="13">
        <f t="shared" ca="1" si="4"/>
        <v>92</v>
      </c>
      <c r="CS19" s="13">
        <f t="shared" ca="1" si="4"/>
        <v>93</v>
      </c>
      <c r="CT19" s="13">
        <f t="shared" ca="1" si="4"/>
        <v>94</v>
      </c>
      <c r="CU19" s="13">
        <f t="shared" ca="1" si="4"/>
        <v>95</v>
      </c>
      <c r="CV19" s="13">
        <f t="shared" ca="1" si="4"/>
        <v>96</v>
      </c>
      <c r="CW19" s="13">
        <f t="shared" ca="1" si="4"/>
        <v>97</v>
      </c>
      <c r="CX19" s="13">
        <f t="shared" ca="1" si="4"/>
        <v>98</v>
      </c>
      <c r="CY19" s="13">
        <f t="shared" ca="1" si="4"/>
        <v>99</v>
      </c>
      <c r="CZ19" s="13">
        <f t="shared" ca="1" si="4"/>
        <v>100</v>
      </c>
      <c r="DA19" s="13">
        <f t="shared" ca="1" si="4"/>
        <v>101</v>
      </c>
      <c r="DB19" s="13">
        <f t="shared" ca="1" si="4"/>
        <v>102</v>
      </c>
      <c r="DC19" s="13">
        <f t="shared" ca="1" si="4"/>
        <v>103</v>
      </c>
      <c r="DD19" s="13">
        <f t="shared" ca="1" si="4"/>
        <v>104</v>
      </c>
      <c r="DE19" s="13">
        <f t="shared" ca="1" si="4"/>
        <v>105</v>
      </c>
      <c r="DF19" s="13">
        <f t="shared" ca="1" si="4"/>
        <v>106</v>
      </c>
      <c r="DG19" s="13">
        <f t="shared" ca="1" si="4"/>
        <v>107</v>
      </c>
      <c r="DH19" s="13">
        <f t="shared" ca="1" si="4"/>
        <v>108</v>
      </c>
      <c r="DI19" s="13">
        <f t="shared" ca="1" si="4"/>
        <v>109</v>
      </c>
      <c r="DJ19" s="13">
        <f t="shared" ca="1" si="4"/>
        <v>110</v>
      </c>
      <c r="DK19" s="13">
        <f t="shared" ca="1" si="4"/>
        <v>111</v>
      </c>
      <c r="DL19" s="13">
        <f t="shared" ca="1" si="4"/>
        <v>112</v>
      </c>
      <c r="DM19" s="13">
        <f t="shared" ca="1" si="4"/>
        <v>113</v>
      </c>
      <c r="DN19" s="13">
        <f t="shared" ca="1" si="4"/>
        <v>114</v>
      </c>
      <c r="DO19" s="13">
        <f t="shared" ca="1" si="4"/>
        <v>115</v>
      </c>
      <c r="DP19" s="13">
        <f t="shared" ca="1" si="4"/>
        <v>116</v>
      </c>
      <c r="DQ19" s="13">
        <f t="shared" ca="1" si="4"/>
        <v>117</v>
      </c>
      <c r="DR19" s="13">
        <f t="shared" ca="1" si="4"/>
        <v>118</v>
      </c>
      <c r="DS19" s="13">
        <f t="shared" ref="DS19:DX19" ca="1" si="5">INDIRECT("R[0]C[-1]",FALSE)+1</f>
        <v>119</v>
      </c>
      <c r="DT19" s="13">
        <f t="shared" ca="1" si="5"/>
        <v>120</v>
      </c>
      <c r="DU19" s="13">
        <f t="shared" ca="1" si="5"/>
        <v>121</v>
      </c>
      <c r="DV19" s="13">
        <f t="shared" ca="1" si="5"/>
        <v>122</v>
      </c>
      <c r="DW19" s="13">
        <f t="shared" ca="1" si="5"/>
        <v>123</v>
      </c>
      <c r="DX19" s="13">
        <f t="shared" ca="1" si="5"/>
        <v>124</v>
      </c>
      <c r="DY19" s="2"/>
      <c r="DZ19" s="2"/>
    </row>
    <row r="20" spans="1:130" ht="52.5" x14ac:dyDescent="0.25">
      <c r="A20" s="15" t="s">
        <v>51</v>
      </c>
      <c r="B20" s="16" t="s">
        <v>52</v>
      </c>
      <c r="C20" s="17" t="s">
        <v>53</v>
      </c>
      <c r="D20" s="17" t="s">
        <v>53</v>
      </c>
      <c r="E20" s="17" t="s">
        <v>53</v>
      </c>
      <c r="F20" s="17" t="s">
        <v>53</v>
      </c>
      <c r="G20" s="17" t="s">
        <v>53</v>
      </c>
      <c r="H20" s="17" t="s">
        <v>53</v>
      </c>
      <c r="I20" s="17" t="s">
        <v>53</v>
      </c>
      <c r="J20" s="17" t="s">
        <v>53</v>
      </c>
      <c r="K20" s="17" t="s">
        <v>53</v>
      </c>
      <c r="L20" s="17" t="s">
        <v>53</v>
      </c>
      <c r="M20" s="17" t="s">
        <v>53</v>
      </c>
      <c r="N20" s="17" t="s">
        <v>53</v>
      </c>
      <c r="O20" s="17" t="s">
        <v>53</v>
      </c>
      <c r="P20" s="17" t="s">
        <v>53</v>
      </c>
      <c r="Q20" s="17" t="s">
        <v>53</v>
      </c>
      <c r="R20" s="17" t="s">
        <v>53</v>
      </c>
      <c r="S20" s="17" t="s">
        <v>53</v>
      </c>
      <c r="T20" s="17" t="s">
        <v>53</v>
      </c>
      <c r="U20" s="17" t="s">
        <v>53</v>
      </c>
      <c r="V20" s="17" t="s">
        <v>53</v>
      </c>
      <c r="W20" s="17" t="s">
        <v>53</v>
      </c>
      <c r="X20" s="17" t="s">
        <v>53</v>
      </c>
      <c r="Y20" s="17" t="s">
        <v>53</v>
      </c>
      <c r="Z20" s="17" t="s">
        <v>53</v>
      </c>
      <c r="AA20" s="17" t="s">
        <v>53</v>
      </c>
      <c r="AB20" s="17" t="s">
        <v>53</v>
      </c>
      <c r="AC20" s="17" t="s">
        <v>53</v>
      </c>
      <c r="AD20" s="17" t="s">
        <v>53</v>
      </c>
      <c r="AE20" s="17" t="s">
        <v>53</v>
      </c>
      <c r="AF20" s="17" t="s">
        <v>53</v>
      </c>
      <c r="AG20" s="18" t="s">
        <v>53</v>
      </c>
      <c r="AH20" s="18" t="s">
        <v>53</v>
      </c>
      <c r="AI20" s="18" t="s">
        <v>53</v>
      </c>
      <c r="AJ20" s="19" t="s">
        <v>53</v>
      </c>
      <c r="AK20" s="17" t="s">
        <v>53</v>
      </c>
      <c r="AL20" s="20">
        <v>765039219.40999997</v>
      </c>
      <c r="AM20" s="20">
        <v>733193336.97000003</v>
      </c>
      <c r="AN20" s="20">
        <v>39152075.530000001</v>
      </c>
      <c r="AO20" s="20">
        <v>36875703.189999998</v>
      </c>
      <c r="AP20" s="20">
        <v>406342353.08999997</v>
      </c>
      <c r="AQ20" s="20">
        <v>393493828.44</v>
      </c>
      <c r="AR20" s="20">
        <v>4155374.48</v>
      </c>
      <c r="AS20" s="20">
        <v>2943970.45</v>
      </c>
      <c r="AT20" s="20">
        <v>315389416.31</v>
      </c>
      <c r="AU20" s="20">
        <v>299879834.88999999</v>
      </c>
      <c r="AV20" s="20">
        <v>804772925.22000003</v>
      </c>
      <c r="AW20" s="20">
        <v>26006773.800000001</v>
      </c>
      <c r="AX20" s="20">
        <v>404074570.56</v>
      </c>
      <c r="AY20" s="20">
        <v>2548550.92</v>
      </c>
      <c r="AZ20" s="20">
        <v>372143029.94</v>
      </c>
      <c r="BA20" s="20">
        <v>688794758.16999996</v>
      </c>
      <c r="BB20" s="20">
        <v>31310192.18</v>
      </c>
      <c r="BC20" s="20">
        <v>337024065.99000001</v>
      </c>
      <c r="BD20" s="20">
        <v>945100</v>
      </c>
      <c r="BE20" s="20">
        <v>319515400</v>
      </c>
      <c r="BF20" s="20">
        <v>695985761.73000002</v>
      </c>
      <c r="BG20" s="20">
        <v>32042712.050000001</v>
      </c>
      <c r="BH20" s="20">
        <v>372852649.68000001</v>
      </c>
      <c r="BI20" s="20">
        <v>878900</v>
      </c>
      <c r="BJ20" s="20">
        <v>290211500</v>
      </c>
      <c r="BK20" s="20">
        <v>694176661.73000002</v>
      </c>
      <c r="BL20" s="20">
        <v>32042712.050000001</v>
      </c>
      <c r="BM20" s="20">
        <v>372792649.68000001</v>
      </c>
      <c r="BN20" s="20">
        <v>878900</v>
      </c>
      <c r="BO20" s="20">
        <v>288462400</v>
      </c>
      <c r="BP20" s="20">
        <v>723176234.59000003</v>
      </c>
      <c r="BQ20" s="20">
        <v>693684202.30999994</v>
      </c>
      <c r="BR20" s="20">
        <v>26401087.68</v>
      </c>
      <c r="BS20" s="20">
        <v>24124721.350000001</v>
      </c>
      <c r="BT20" s="20">
        <v>382981831.45999998</v>
      </c>
      <c r="BU20" s="20">
        <v>370895622.23000002</v>
      </c>
      <c r="BV20" s="20">
        <v>3440122.37</v>
      </c>
      <c r="BW20" s="20">
        <v>2322181.4500000002</v>
      </c>
      <c r="BX20" s="20">
        <v>310353193.07999998</v>
      </c>
      <c r="BY20" s="20">
        <v>296341677.27999997</v>
      </c>
      <c r="BZ20" s="20">
        <v>772089416.26999998</v>
      </c>
      <c r="CA20" s="20">
        <v>25887825.440000001</v>
      </c>
      <c r="CB20" s="20">
        <v>375816606.02999997</v>
      </c>
      <c r="CC20" s="20">
        <v>2478550.92</v>
      </c>
      <c r="CD20" s="20">
        <v>367906433.88</v>
      </c>
      <c r="CE20" s="20">
        <v>640150145.27999997</v>
      </c>
      <c r="CF20" s="20">
        <v>31191243.82</v>
      </c>
      <c r="CG20" s="20">
        <v>288648901.45999998</v>
      </c>
      <c r="CH20" s="20">
        <v>795100</v>
      </c>
      <c r="CI20" s="20">
        <v>319514900</v>
      </c>
      <c r="CJ20" s="20">
        <v>654212448.84000003</v>
      </c>
      <c r="CK20" s="20">
        <v>31923763.690000001</v>
      </c>
      <c r="CL20" s="20">
        <v>331348785.14999998</v>
      </c>
      <c r="CM20" s="20">
        <v>728900</v>
      </c>
      <c r="CN20" s="20">
        <v>290211000</v>
      </c>
      <c r="CO20" s="20">
        <v>652403348.84000003</v>
      </c>
      <c r="CP20" s="20">
        <v>31923763.690000001</v>
      </c>
      <c r="CQ20" s="20">
        <v>331288785.14999998</v>
      </c>
      <c r="CR20" s="20">
        <v>728900</v>
      </c>
      <c r="CS20" s="20">
        <v>288461900</v>
      </c>
      <c r="CT20" s="20">
        <v>733193336.97000003</v>
      </c>
      <c r="CU20" s="20">
        <v>36875703.189999998</v>
      </c>
      <c r="CV20" s="20">
        <v>393493828.44</v>
      </c>
      <c r="CW20" s="20">
        <v>2943970.45</v>
      </c>
      <c r="CX20" s="20">
        <v>299879834.88999999</v>
      </c>
      <c r="CY20" s="20">
        <v>804772925.22000003</v>
      </c>
      <c r="CZ20" s="20">
        <v>26006773.800000001</v>
      </c>
      <c r="DA20" s="20">
        <v>404074570.56</v>
      </c>
      <c r="DB20" s="20">
        <v>2548550.92</v>
      </c>
      <c r="DC20" s="20">
        <v>372143029.94</v>
      </c>
      <c r="DD20" s="20">
        <v>688794758.16999996</v>
      </c>
      <c r="DE20" s="20">
        <v>31310192.18</v>
      </c>
      <c r="DF20" s="20">
        <v>337024065.99000001</v>
      </c>
      <c r="DG20" s="20">
        <v>945100</v>
      </c>
      <c r="DH20" s="20">
        <v>319515400</v>
      </c>
      <c r="DI20" s="20">
        <v>693684202.30999994</v>
      </c>
      <c r="DJ20" s="20">
        <v>24124721.350000001</v>
      </c>
      <c r="DK20" s="20">
        <v>370895622.23000002</v>
      </c>
      <c r="DL20" s="20">
        <v>2322181.4500000002</v>
      </c>
      <c r="DM20" s="20">
        <v>296341677.27999997</v>
      </c>
      <c r="DN20" s="20">
        <v>772089416.26999998</v>
      </c>
      <c r="DO20" s="20">
        <v>25887825.440000001</v>
      </c>
      <c r="DP20" s="20">
        <v>375816606.02999997</v>
      </c>
      <c r="DQ20" s="20">
        <v>2478550.92</v>
      </c>
      <c r="DR20" s="20">
        <v>367906433.88</v>
      </c>
      <c r="DS20" s="20">
        <v>640150145.27999997</v>
      </c>
      <c r="DT20" s="20">
        <v>31191243.82</v>
      </c>
      <c r="DU20" s="20">
        <v>288648901.45999998</v>
      </c>
      <c r="DV20" s="20">
        <v>795100</v>
      </c>
      <c r="DW20" s="20">
        <v>319514900</v>
      </c>
      <c r="DX20" s="17"/>
      <c r="DY20" s="2"/>
      <c r="DZ20" s="2"/>
    </row>
    <row r="21" spans="1:130" ht="63" x14ac:dyDescent="0.25">
      <c r="A21" s="15" t="s">
        <v>54</v>
      </c>
      <c r="B21" s="16" t="s">
        <v>55</v>
      </c>
      <c r="C21" s="17" t="s">
        <v>53</v>
      </c>
      <c r="D21" s="17" t="s">
        <v>53</v>
      </c>
      <c r="E21" s="17" t="s">
        <v>53</v>
      </c>
      <c r="F21" s="17" t="s">
        <v>53</v>
      </c>
      <c r="G21" s="17" t="s">
        <v>53</v>
      </c>
      <c r="H21" s="17" t="s">
        <v>53</v>
      </c>
      <c r="I21" s="17" t="s">
        <v>53</v>
      </c>
      <c r="J21" s="17" t="s">
        <v>53</v>
      </c>
      <c r="K21" s="17" t="s">
        <v>53</v>
      </c>
      <c r="L21" s="17" t="s">
        <v>53</v>
      </c>
      <c r="M21" s="17" t="s">
        <v>53</v>
      </c>
      <c r="N21" s="17" t="s">
        <v>53</v>
      </c>
      <c r="O21" s="17" t="s">
        <v>53</v>
      </c>
      <c r="P21" s="17" t="s">
        <v>53</v>
      </c>
      <c r="Q21" s="17" t="s">
        <v>53</v>
      </c>
      <c r="R21" s="17" t="s">
        <v>53</v>
      </c>
      <c r="S21" s="17" t="s">
        <v>53</v>
      </c>
      <c r="T21" s="17" t="s">
        <v>53</v>
      </c>
      <c r="U21" s="17" t="s">
        <v>53</v>
      </c>
      <c r="V21" s="17" t="s">
        <v>53</v>
      </c>
      <c r="W21" s="17" t="s">
        <v>53</v>
      </c>
      <c r="X21" s="17" t="s">
        <v>53</v>
      </c>
      <c r="Y21" s="17" t="s">
        <v>53</v>
      </c>
      <c r="Z21" s="17" t="s">
        <v>53</v>
      </c>
      <c r="AA21" s="17" t="s">
        <v>53</v>
      </c>
      <c r="AB21" s="17" t="s">
        <v>53</v>
      </c>
      <c r="AC21" s="17" t="s">
        <v>53</v>
      </c>
      <c r="AD21" s="17" t="s">
        <v>53</v>
      </c>
      <c r="AE21" s="17" t="s">
        <v>53</v>
      </c>
      <c r="AF21" s="17" t="s">
        <v>53</v>
      </c>
      <c r="AG21" s="18" t="s">
        <v>53</v>
      </c>
      <c r="AH21" s="18" t="s">
        <v>53</v>
      </c>
      <c r="AI21" s="18" t="s">
        <v>53</v>
      </c>
      <c r="AJ21" s="19" t="s">
        <v>53</v>
      </c>
      <c r="AK21" s="17" t="s">
        <v>53</v>
      </c>
      <c r="AL21" s="20">
        <v>351802416.89999998</v>
      </c>
      <c r="AM21" s="20">
        <v>331633458.47000003</v>
      </c>
      <c r="AN21" s="20">
        <v>26921109.440000001</v>
      </c>
      <c r="AO21" s="20">
        <v>26618797.420000002</v>
      </c>
      <c r="AP21" s="20">
        <v>103710916.70999999</v>
      </c>
      <c r="AQ21" s="20">
        <v>100564980.31</v>
      </c>
      <c r="AR21" s="20">
        <v>4119374.48</v>
      </c>
      <c r="AS21" s="20">
        <v>2907970.45</v>
      </c>
      <c r="AT21" s="20">
        <v>217051016.27000001</v>
      </c>
      <c r="AU21" s="20">
        <v>201541710.28999999</v>
      </c>
      <c r="AV21" s="20">
        <v>386059957.99000001</v>
      </c>
      <c r="AW21" s="20">
        <v>14180548.359999999</v>
      </c>
      <c r="AX21" s="20">
        <v>103617555.87</v>
      </c>
      <c r="AY21" s="20">
        <v>2219623.8199999998</v>
      </c>
      <c r="AZ21" s="20">
        <v>266042229.94</v>
      </c>
      <c r="BA21" s="20">
        <v>314764412.88999999</v>
      </c>
      <c r="BB21" s="20">
        <v>14180548.359999999</v>
      </c>
      <c r="BC21" s="20">
        <v>74921564.530000001</v>
      </c>
      <c r="BD21" s="20">
        <v>945100</v>
      </c>
      <c r="BE21" s="20">
        <v>224717200</v>
      </c>
      <c r="BF21" s="20">
        <v>282364512.88999999</v>
      </c>
      <c r="BG21" s="20">
        <v>15066448.359999999</v>
      </c>
      <c r="BH21" s="20">
        <v>68003464.530000001</v>
      </c>
      <c r="BI21" s="20">
        <v>878900</v>
      </c>
      <c r="BJ21" s="20">
        <v>198415700</v>
      </c>
      <c r="BK21" s="20">
        <v>274925412.88999999</v>
      </c>
      <c r="BL21" s="20">
        <v>15066448.359999999</v>
      </c>
      <c r="BM21" s="20">
        <v>68003464.530000001</v>
      </c>
      <c r="BN21" s="20">
        <v>878900</v>
      </c>
      <c r="BO21" s="20">
        <v>190976600</v>
      </c>
      <c r="BP21" s="20">
        <v>313759702.37</v>
      </c>
      <c r="BQ21" s="20">
        <v>295944594.10000002</v>
      </c>
      <c r="BR21" s="20">
        <v>14170121.59</v>
      </c>
      <c r="BS21" s="20">
        <v>13867815.58</v>
      </c>
      <c r="BT21" s="20">
        <v>83819117.370000005</v>
      </c>
      <c r="BU21" s="20">
        <v>81435496.390000001</v>
      </c>
      <c r="BV21" s="20">
        <v>3404122.37</v>
      </c>
      <c r="BW21" s="20">
        <v>2286181.4500000002</v>
      </c>
      <c r="BX21" s="20">
        <v>212366341.03999999</v>
      </c>
      <c r="BY21" s="20">
        <v>198355100.68000001</v>
      </c>
      <c r="BZ21" s="20">
        <v>371094529.04000002</v>
      </c>
      <c r="CA21" s="20">
        <v>14061600</v>
      </c>
      <c r="CB21" s="20">
        <v>92721691.340000004</v>
      </c>
      <c r="CC21" s="20">
        <v>2149623.8199999998</v>
      </c>
      <c r="CD21" s="20">
        <v>262161613.88</v>
      </c>
      <c r="CE21" s="20">
        <v>269875600</v>
      </c>
      <c r="CF21" s="20">
        <v>14061600</v>
      </c>
      <c r="CG21" s="20">
        <v>30302200</v>
      </c>
      <c r="CH21" s="20">
        <v>795100</v>
      </c>
      <c r="CI21" s="20">
        <v>224716700</v>
      </c>
      <c r="CJ21" s="20">
        <v>244638000</v>
      </c>
      <c r="CK21" s="20">
        <v>14947500</v>
      </c>
      <c r="CL21" s="20">
        <v>30546400</v>
      </c>
      <c r="CM21" s="20">
        <v>728900</v>
      </c>
      <c r="CN21" s="20">
        <v>198415200</v>
      </c>
      <c r="CO21" s="20">
        <v>237198900</v>
      </c>
      <c r="CP21" s="20">
        <v>14947500</v>
      </c>
      <c r="CQ21" s="20">
        <v>30546400</v>
      </c>
      <c r="CR21" s="20">
        <v>728900</v>
      </c>
      <c r="CS21" s="20">
        <v>190976100</v>
      </c>
      <c r="CT21" s="20">
        <v>331633458.47000003</v>
      </c>
      <c r="CU21" s="20">
        <v>26618797.420000002</v>
      </c>
      <c r="CV21" s="20">
        <v>100564980.31</v>
      </c>
      <c r="CW21" s="20">
        <v>2907970.45</v>
      </c>
      <c r="CX21" s="20">
        <v>201541710.28999999</v>
      </c>
      <c r="CY21" s="20">
        <v>386059957.99000001</v>
      </c>
      <c r="CZ21" s="20">
        <v>14180548.359999999</v>
      </c>
      <c r="DA21" s="20">
        <v>103617555.87</v>
      </c>
      <c r="DB21" s="20">
        <v>2219623.8199999998</v>
      </c>
      <c r="DC21" s="20">
        <v>266042229.94</v>
      </c>
      <c r="DD21" s="20">
        <v>314764412.88999999</v>
      </c>
      <c r="DE21" s="20">
        <v>14180548.359999999</v>
      </c>
      <c r="DF21" s="20">
        <v>74921564.530000001</v>
      </c>
      <c r="DG21" s="20">
        <v>945100</v>
      </c>
      <c r="DH21" s="20">
        <v>224717200</v>
      </c>
      <c r="DI21" s="20">
        <v>295944594.10000002</v>
      </c>
      <c r="DJ21" s="20">
        <v>13867815.58</v>
      </c>
      <c r="DK21" s="20">
        <v>81435496.390000001</v>
      </c>
      <c r="DL21" s="20">
        <v>2286181.4500000002</v>
      </c>
      <c r="DM21" s="20">
        <v>198355100.68000001</v>
      </c>
      <c r="DN21" s="20">
        <v>371094529.04000002</v>
      </c>
      <c r="DO21" s="20">
        <v>14061600</v>
      </c>
      <c r="DP21" s="20">
        <v>92721691.340000004</v>
      </c>
      <c r="DQ21" s="20">
        <v>2149623.8199999998</v>
      </c>
      <c r="DR21" s="20">
        <v>262161613.88</v>
      </c>
      <c r="DS21" s="20">
        <v>269875600</v>
      </c>
      <c r="DT21" s="20">
        <v>14061600</v>
      </c>
      <c r="DU21" s="20">
        <v>30302200</v>
      </c>
      <c r="DV21" s="20">
        <v>795100</v>
      </c>
      <c r="DW21" s="20">
        <v>224716700</v>
      </c>
      <c r="DX21" s="17"/>
      <c r="DY21" s="2"/>
      <c r="DZ21" s="2"/>
    </row>
    <row r="22" spans="1:130" ht="63" x14ac:dyDescent="0.25">
      <c r="A22" s="15" t="s">
        <v>56</v>
      </c>
      <c r="B22" s="16" t="s">
        <v>57</v>
      </c>
      <c r="C22" s="17" t="s">
        <v>53</v>
      </c>
      <c r="D22" s="17" t="s">
        <v>53</v>
      </c>
      <c r="E22" s="17" t="s">
        <v>53</v>
      </c>
      <c r="F22" s="17" t="s">
        <v>53</v>
      </c>
      <c r="G22" s="17" t="s">
        <v>53</v>
      </c>
      <c r="H22" s="17" t="s">
        <v>53</v>
      </c>
      <c r="I22" s="17" t="s">
        <v>53</v>
      </c>
      <c r="J22" s="17" t="s">
        <v>53</v>
      </c>
      <c r="K22" s="17" t="s">
        <v>53</v>
      </c>
      <c r="L22" s="17" t="s">
        <v>53</v>
      </c>
      <c r="M22" s="17" t="s">
        <v>53</v>
      </c>
      <c r="N22" s="17" t="s">
        <v>53</v>
      </c>
      <c r="O22" s="17" t="s">
        <v>53</v>
      </c>
      <c r="P22" s="17" t="s">
        <v>53</v>
      </c>
      <c r="Q22" s="17" t="s">
        <v>53</v>
      </c>
      <c r="R22" s="17" t="s">
        <v>53</v>
      </c>
      <c r="S22" s="17" t="s">
        <v>53</v>
      </c>
      <c r="T22" s="17" t="s">
        <v>53</v>
      </c>
      <c r="U22" s="17" t="s">
        <v>53</v>
      </c>
      <c r="V22" s="17" t="s">
        <v>53</v>
      </c>
      <c r="W22" s="17" t="s">
        <v>53</v>
      </c>
      <c r="X22" s="17" t="s">
        <v>53</v>
      </c>
      <c r="Y22" s="17" t="s">
        <v>53</v>
      </c>
      <c r="Z22" s="17" t="s">
        <v>53</v>
      </c>
      <c r="AA22" s="17" t="s">
        <v>53</v>
      </c>
      <c r="AB22" s="17" t="s">
        <v>53</v>
      </c>
      <c r="AC22" s="17" t="s">
        <v>53</v>
      </c>
      <c r="AD22" s="17" t="s">
        <v>53</v>
      </c>
      <c r="AE22" s="17" t="s">
        <v>53</v>
      </c>
      <c r="AF22" s="17" t="s">
        <v>53</v>
      </c>
      <c r="AG22" s="18" t="s">
        <v>53</v>
      </c>
      <c r="AH22" s="18" t="s">
        <v>53</v>
      </c>
      <c r="AI22" s="18" t="s">
        <v>53</v>
      </c>
      <c r="AJ22" s="19" t="s">
        <v>53</v>
      </c>
      <c r="AK22" s="17" t="s">
        <v>53</v>
      </c>
      <c r="AL22" s="20">
        <v>348923691.25999999</v>
      </c>
      <c r="AM22" s="20">
        <v>330682689.99000001</v>
      </c>
      <c r="AN22" s="20">
        <v>26921109.440000001</v>
      </c>
      <c r="AO22" s="20">
        <v>26618797.420000002</v>
      </c>
      <c r="AP22" s="20">
        <v>103710916.70999999</v>
      </c>
      <c r="AQ22" s="20">
        <v>100564980.31</v>
      </c>
      <c r="AR22" s="20">
        <v>4119374.48</v>
      </c>
      <c r="AS22" s="20">
        <v>2907970.45</v>
      </c>
      <c r="AT22" s="20">
        <v>214172290.63</v>
      </c>
      <c r="AU22" s="20">
        <v>200590941.81</v>
      </c>
      <c r="AV22" s="20">
        <v>383278900.82999998</v>
      </c>
      <c r="AW22" s="20">
        <v>14180548.359999999</v>
      </c>
      <c r="AX22" s="20">
        <v>103617555.87</v>
      </c>
      <c r="AY22" s="20">
        <v>2219623.8199999998</v>
      </c>
      <c r="AZ22" s="20">
        <v>263261172.78</v>
      </c>
      <c r="BA22" s="20">
        <v>314764412.88999999</v>
      </c>
      <c r="BB22" s="20">
        <v>14180548.359999999</v>
      </c>
      <c r="BC22" s="20">
        <v>74921564.530000001</v>
      </c>
      <c r="BD22" s="20">
        <v>945100</v>
      </c>
      <c r="BE22" s="20">
        <v>224717200</v>
      </c>
      <c r="BF22" s="20">
        <v>282364512.88999999</v>
      </c>
      <c r="BG22" s="20">
        <v>15066448.359999999</v>
      </c>
      <c r="BH22" s="20">
        <v>68003464.530000001</v>
      </c>
      <c r="BI22" s="20">
        <v>878900</v>
      </c>
      <c r="BJ22" s="20">
        <v>198415700</v>
      </c>
      <c r="BK22" s="20">
        <v>274925412.88999999</v>
      </c>
      <c r="BL22" s="20">
        <v>15066448.359999999</v>
      </c>
      <c r="BM22" s="20">
        <v>68003464.530000001</v>
      </c>
      <c r="BN22" s="20">
        <v>878900</v>
      </c>
      <c r="BO22" s="20">
        <v>190976600</v>
      </c>
      <c r="BP22" s="20">
        <v>311020452.73000002</v>
      </c>
      <c r="BQ22" s="20">
        <v>295133301.62</v>
      </c>
      <c r="BR22" s="20">
        <v>14170121.59</v>
      </c>
      <c r="BS22" s="20">
        <v>13867815.58</v>
      </c>
      <c r="BT22" s="20">
        <v>83819117.370000005</v>
      </c>
      <c r="BU22" s="20">
        <v>81435496.390000001</v>
      </c>
      <c r="BV22" s="20">
        <v>3404122.37</v>
      </c>
      <c r="BW22" s="20">
        <v>2286181.4500000002</v>
      </c>
      <c r="BX22" s="20">
        <v>209627091.40000001</v>
      </c>
      <c r="BY22" s="20">
        <v>197543808.19999999</v>
      </c>
      <c r="BZ22" s="20">
        <v>368313471.88</v>
      </c>
      <c r="CA22" s="20">
        <v>14061600</v>
      </c>
      <c r="CB22" s="20">
        <v>92721691.340000004</v>
      </c>
      <c r="CC22" s="20">
        <v>2149623.8199999998</v>
      </c>
      <c r="CD22" s="20">
        <v>259380556.72</v>
      </c>
      <c r="CE22" s="20">
        <v>269875600</v>
      </c>
      <c r="CF22" s="20">
        <v>14061600</v>
      </c>
      <c r="CG22" s="20">
        <v>30302200</v>
      </c>
      <c r="CH22" s="20">
        <v>795100</v>
      </c>
      <c r="CI22" s="20">
        <v>224716700</v>
      </c>
      <c r="CJ22" s="20">
        <v>244638000</v>
      </c>
      <c r="CK22" s="20">
        <v>14947500</v>
      </c>
      <c r="CL22" s="20">
        <v>30546400</v>
      </c>
      <c r="CM22" s="20">
        <v>728900</v>
      </c>
      <c r="CN22" s="20">
        <v>198415200</v>
      </c>
      <c r="CO22" s="20">
        <v>237198900</v>
      </c>
      <c r="CP22" s="20">
        <v>14947500</v>
      </c>
      <c r="CQ22" s="20">
        <v>30546400</v>
      </c>
      <c r="CR22" s="20">
        <v>728900</v>
      </c>
      <c r="CS22" s="20">
        <v>190976100</v>
      </c>
      <c r="CT22" s="20">
        <v>330682689.99000001</v>
      </c>
      <c r="CU22" s="20">
        <v>26618797.420000002</v>
      </c>
      <c r="CV22" s="20">
        <v>100564980.31</v>
      </c>
      <c r="CW22" s="20">
        <v>2907970.45</v>
      </c>
      <c r="CX22" s="20">
        <v>200590941.81</v>
      </c>
      <c r="CY22" s="20">
        <v>383278900.82999998</v>
      </c>
      <c r="CZ22" s="20">
        <v>14180548.359999999</v>
      </c>
      <c r="DA22" s="20">
        <v>103617555.87</v>
      </c>
      <c r="DB22" s="20">
        <v>2219623.8199999998</v>
      </c>
      <c r="DC22" s="20">
        <v>263261172.78</v>
      </c>
      <c r="DD22" s="20">
        <v>314764412.88999999</v>
      </c>
      <c r="DE22" s="20">
        <v>14180548.359999999</v>
      </c>
      <c r="DF22" s="20">
        <v>74921564.530000001</v>
      </c>
      <c r="DG22" s="20">
        <v>945100</v>
      </c>
      <c r="DH22" s="20">
        <v>224717200</v>
      </c>
      <c r="DI22" s="20">
        <v>295133301.62</v>
      </c>
      <c r="DJ22" s="20">
        <v>13867815.58</v>
      </c>
      <c r="DK22" s="20">
        <v>81435496.390000001</v>
      </c>
      <c r="DL22" s="20">
        <v>2286181.4500000002</v>
      </c>
      <c r="DM22" s="20">
        <v>197543808.19999999</v>
      </c>
      <c r="DN22" s="20">
        <v>368313471.88</v>
      </c>
      <c r="DO22" s="20">
        <v>14061600</v>
      </c>
      <c r="DP22" s="20">
        <v>92721691.340000004</v>
      </c>
      <c r="DQ22" s="20">
        <v>2149623.8199999998</v>
      </c>
      <c r="DR22" s="20">
        <v>259380556.72</v>
      </c>
      <c r="DS22" s="20">
        <v>269875600</v>
      </c>
      <c r="DT22" s="20">
        <v>14061600</v>
      </c>
      <c r="DU22" s="20">
        <v>30302200</v>
      </c>
      <c r="DV22" s="20">
        <v>795100</v>
      </c>
      <c r="DW22" s="20">
        <v>224716700</v>
      </c>
      <c r="DX22" s="17"/>
      <c r="DY22" s="2"/>
      <c r="DZ22" s="2"/>
    </row>
    <row r="23" spans="1:130" ht="67.7" customHeight="1" x14ac:dyDescent="0.25">
      <c r="A23" s="105" t="s">
        <v>58</v>
      </c>
      <c r="B23" s="108" t="s">
        <v>59</v>
      </c>
      <c r="C23" s="22" t="s">
        <v>60</v>
      </c>
      <c r="D23" s="22" t="s">
        <v>61</v>
      </c>
      <c r="E23" s="22" t="s">
        <v>62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 t="s">
        <v>63</v>
      </c>
      <c r="AE23" s="22" t="s">
        <v>64</v>
      </c>
      <c r="AF23" s="23" t="s">
        <v>65</v>
      </c>
      <c r="AG23" s="24" t="s">
        <v>66</v>
      </c>
      <c r="AH23" s="24" t="s">
        <v>64</v>
      </c>
      <c r="AI23" s="25" t="s">
        <v>67</v>
      </c>
      <c r="AJ23" s="108" t="s">
        <v>68</v>
      </c>
      <c r="AK23" s="103" t="s">
        <v>69</v>
      </c>
      <c r="AL23" s="27">
        <v>19940606.52</v>
      </c>
      <c r="AM23" s="27">
        <v>19940606.52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19940606.52</v>
      </c>
      <c r="AU23" s="27">
        <v>19940606.52</v>
      </c>
      <c r="AV23" s="27">
        <v>14897472.9</v>
      </c>
      <c r="AW23" s="27">
        <v>0</v>
      </c>
      <c r="AX23" s="27">
        <v>0</v>
      </c>
      <c r="AY23" s="27">
        <v>0</v>
      </c>
      <c r="AZ23" s="27">
        <v>14897472.9</v>
      </c>
      <c r="BA23" s="27">
        <v>2000000</v>
      </c>
      <c r="BB23" s="27">
        <v>0</v>
      </c>
      <c r="BC23" s="27">
        <v>0</v>
      </c>
      <c r="BD23" s="27">
        <v>0</v>
      </c>
      <c r="BE23" s="27">
        <v>2000000</v>
      </c>
      <c r="BF23" s="27">
        <v>1000000</v>
      </c>
      <c r="BG23" s="27">
        <v>0</v>
      </c>
      <c r="BH23" s="27">
        <v>0</v>
      </c>
      <c r="BI23" s="27">
        <v>0</v>
      </c>
      <c r="BJ23" s="27">
        <v>1000000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19940606.52</v>
      </c>
      <c r="BQ23" s="27">
        <v>19940606.52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19940606.52</v>
      </c>
      <c r="BY23" s="27">
        <v>19940606.52</v>
      </c>
      <c r="BZ23" s="27">
        <v>14897472.9</v>
      </c>
      <c r="CA23" s="27">
        <v>0</v>
      </c>
      <c r="CB23" s="27">
        <v>0</v>
      </c>
      <c r="CC23" s="27">
        <v>0</v>
      </c>
      <c r="CD23" s="27">
        <v>14897472.9</v>
      </c>
      <c r="CE23" s="27">
        <v>2000000</v>
      </c>
      <c r="CF23" s="27">
        <v>0</v>
      </c>
      <c r="CG23" s="27">
        <v>0</v>
      </c>
      <c r="CH23" s="27">
        <v>0</v>
      </c>
      <c r="CI23" s="27">
        <v>2000000</v>
      </c>
      <c r="CJ23" s="27">
        <v>1000000</v>
      </c>
      <c r="CK23" s="27">
        <v>0</v>
      </c>
      <c r="CL23" s="27">
        <v>0</v>
      </c>
      <c r="CM23" s="27">
        <v>0</v>
      </c>
      <c r="CN23" s="27">
        <v>1000000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19940606.52</v>
      </c>
      <c r="CU23" s="27">
        <v>0</v>
      </c>
      <c r="CV23" s="27">
        <v>0</v>
      </c>
      <c r="CW23" s="27">
        <v>0</v>
      </c>
      <c r="CX23" s="27">
        <v>19940606.52</v>
      </c>
      <c r="CY23" s="27">
        <v>14897472.9</v>
      </c>
      <c r="CZ23" s="27">
        <v>0</v>
      </c>
      <c r="DA23" s="27">
        <v>0</v>
      </c>
      <c r="DB23" s="27">
        <v>0</v>
      </c>
      <c r="DC23" s="27">
        <v>14897472.9</v>
      </c>
      <c r="DD23" s="27">
        <v>2000000</v>
      </c>
      <c r="DE23" s="27">
        <v>0</v>
      </c>
      <c r="DF23" s="27">
        <v>0</v>
      </c>
      <c r="DG23" s="27">
        <v>0</v>
      </c>
      <c r="DH23" s="27">
        <v>2000000</v>
      </c>
      <c r="DI23" s="27">
        <v>19940606.52</v>
      </c>
      <c r="DJ23" s="27">
        <v>0</v>
      </c>
      <c r="DK23" s="27">
        <v>0</v>
      </c>
      <c r="DL23" s="27">
        <v>0</v>
      </c>
      <c r="DM23" s="27">
        <v>19940606.52</v>
      </c>
      <c r="DN23" s="27">
        <v>14897472.9</v>
      </c>
      <c r="DO23" s="27">
        <v>0</v>
      </c>
      <c r="DP23" s="27">
        <v>0</v>
      </c>
      <c r="DQ23" s="27">
        <v>0</v>
      </c>
      <c r="DR23" s="27">
        <v>14897472.9</v>
      </c>
      <c r="DS23" s="27">
        <v>2000000</v>
      </c>
      <c r="DT23" s="27">
        <v>0</v>
      </c>
      <c r="DU23" s="27">
        <v>0</v>
      </c>
      <c r="DV23" s="27">
        <v>0</v>
      </c>
      <c r="DW23" s="27">
        <v>2000000</v>
      </c>
      <c r="DX23" s="112" t="s">
        <v>70</v>
      </c>
      <c r="DY23" s="29" t="s">
        <v>68</v>
      </c>
      <c r="DZ23" s="2"/>
    </row>
    <row r="24" spans="1:130" ht="56.25" x14ac:dyDescent="0.25">
      <c r="A24" s="106"/>
      <c r="B24" s="109"/>
      <c r="C24" s="22" t="s">
        <v>71</v>
      </c>
      <c r="D24" s="22" t="s">
        <v>72</v>
      </c>
      <c r="E24" s="22" t="s">
        <v>73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/>
      <c r="AE24" s="22"/>
      <c r="AF24" s="23"/>
      <c r="AG24" s="24" t="s">
        <v>74</v>
      </c>
      <c r="AH24" s="24" t="s">
        <v>75</v>
      </c>
      <c r="AI24" s="25" t="s">
        <v>76</v>
      </c>
      <c r="AJ24" s="109"/>
      <c r="AK24" s="104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113"/>
      <c r="DY24" s="29" t="s">
        <v>77</v>
      </c>
      <c r="DZ24" s="2"/>
    </row>
    <row r="25" spans="1:130" ht="56.25" x14ac:dyDescent="0.25">
      <c r="A25" s="107"/>
      <c r="B25" s="109"/>
      <c r="C25" s="22" t="s">
        <v>78</v>
      </c>
      <c r="D25" s="22" t="s">
        <v>79</v>
      </c>
      <c r="E25" s="22" t="s">
        <v>80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/>
      <c r="AH25" s="24"/>
      <c r="AI25" s="25"/>
      <c r="AJ25" s="109"/>
      <c r="AK25" s="104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113"/>
      <c r="DY25" s="29" t="s">
        <v>81</v>
      </c>
      <c r="DZ25" s="2"/>
    </row>
    <row r="26" spans="1:130" ht="56.45" customHeight="1" x14ac:dyDescent="0.25">
      <c r="A26" s="105" t="s">
        <v>82</v>
      </c>
      <c r="B26" s="108" t="s">
        <v>83</v>
      </c>
      <c r="C26" s="22" t="s">
        <v>84</v>
      </c>
      <c r="D26" s="22" t="s">
        <v>85</v>
      </c>
      <c r="E26" s="22" t="s">
        <v>86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87</v>
      </c>
      <c r="AB26" s="22" t="s">
        <v>88</v>
      </c>
      <c r="AC26" s="23" t="s">
        <v>89</v>
      </c>
      <c r="AD26" s="22"/>
      <c r="AE26" s="22"/>
      <c r="AF26" s="23"/>
      <c r="AG26" s="24" t="s">
        <v>90</v>
      </c>
      <c r="AH26" s="24" t="s">
        <v>91</v>
      </c>
      <c r="AI26" s="25" t="s">
        <v>92</v>
      </c>
      <c r="AJ26" s="108" t="s">
        <v>68</v>
      </c>
      <c r="AK26" s="103" t="s">
        <v>93</v>
      </c>
      <c r="AL26" s="27">
        <v>1798954.58</v>
      </c>
      <c r="AM26" s="27">
        <v>1798954.58</v>
      </c>
      <c r="AN26" s="27">
        <v>0</v>
      </c>
      <c r="AO26" s="27">
        <v>0</v>
      </c>
      <c r="AP26" s="27">
        <v>0</v>
      </c>
      <c r="AQ26" s="27">
        <v>0</v>
      </c>
      <c r="AR26" s="27">
        <v>564000</v>
      </c>
      <c r="AS26" s="27">
        <v>564000</v>
      </c>
      <c r="AT26" s="27">
        <v>1234954.58</v>
      </c>
      <c r="AU26" s="27">
        <v>1234954.58</v>
      </c>
      <c r="AV26" s="27">
        <v>6344200</v>
      </c>
      <c r="AW26" s="27">
        <v>0</v>
      </c>
      <c r="AX26" s="27">
        <v>0</v>
      </c>
      <c r="AY26" s="27">
        <v>0</v>
      </c>
      <c r="AZ26" s="27">
        <v>6344200</v>
      </c>
      <c r="BA26" s="27">
        <v>743800</v>
      </c>
      <c r="BB26" s="27">
        <v>0</v>
      </c>
      <c r="BC26" s="27">
        <v>0</v>
      </c>
      <c r="BD26" s="27">
        <v>0</v>
      </c>
      <c r="BE26" s="27">
        <v>743800</v>
      </c>
      <c r="BF26" s="27">
        <v>467300</v>
      </c>
      <c r="BG26" s="27">
        <v>0</v>
      </c>
      <c r="BH26" s="27">
        <v>0</v>
      </c>
      <c r="BI26" s="27">
        <v>0</v>
      </c>
      <c r="BJ26" s="27">
        <v>467300</v>
      </c>
      <c r="BK26" s="27">
        <v>467300</v>
      </c>
      <c r="BL26" s="27">
        <v>0</v>
      </c>
      <c r="BM26" s="27">
        <v>0</v>
      </c>
      <c r="BN26" s="27">
        <v>0</v>
      </c>
      <c r="BO26" s="27">
        <v>467300</v>
      </c>
      <c r="BP26" s="27">
        <v>1144217.58</v>
      </c>
      <c r="BQ26" s="27">
        <v>1144217.58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1144217.58</v>
      </c>
      <c r="BY26" s="27">
        <v>1144217.58</v>
      </c>
      <c r="BZ26" s="27">
        <v>6344200</v>
      </c>
      <c r="CA26" s="27">
        <v>0</v>
      </c>
      <c r="CB26" s="27">
        <v>0</v>
      </c>
      <c r="CC26" s="27">
        <v>0</v>
      </c>
      <c r="CD26" s="27">
        <v>6344200</v>
      </c>
      <c r="CE26" s="27">
        <v>743800</v>
      </c>
      <c r="CF26" s="27">
        <v>0</v>
      </c>
      <c r="CG26" s="27">
        <v>0</v>
      </c>
      <c r="CH26" s="27">
        <v>0</v>
      </c>
      <c r="CI26" s="27">
        <v>743800</v>
      </c>
      <c r="CJ26" s="27">
        <v>467300</v>
      </c>
      <c r="CK26" s="27">
        <v>0</v>
      </c>
      <c r="CL26" s="27">
        <v>0</v>
      </c>
      <c r="CM26" s="27">
        <v>0</v>
      </c>
      <c r="CN26" s="27">
        <v>467300</v>
      </c>
      <c r="CO26" s="27">
        <v>467300</v>
      </c>
      <c r="CP26" s="27">
        <v>0</v>
      </c>
      <c r="CQ26" s="27">
        <v>0</v>
      </c>
      <c r="CR26" s="27">
        <v>0</v>
      </c>
      <c r="CS26" s="27">
        <v>467300</v>
      </c>
      <c r="CT26" s="27">
        <v>1798954.58</v>
      </c>
      <c r="CU26" s="27">
        <v>0</v>
      </c>
      <c r="CV26" s="27">
        <v>0</v>
      </c>
      <c r="CW26" s="27">
        <v>564000</v>
      </c>
      <c r="CX26" s="27">
        <v>1234954.58</v>
      </c>
      <c r="CY26" s="27">
        <v>6344200</v>
      </c>
      <c r="CZ26" s="27">
        <v>0</v>
      </c>
      <c r="DA26" s="27">
        <v>0</v>
      </c>
      <c r="DB26" s="27">
        <v>0</v>
      </c>
      <c r="DC26" s="27">
        <v>6344200</v>
      </c>
      <c r="DD26" s="27">
        <v>743800</v>
      </c>
      <c r="DE26" s="27">
        <v>0</v>
      </c>
      <c r="DF26" s="27">
        <v>0</v>
      </c>
      <c r="DG26" s="27">
        <v>0</v>
      </c>
      <c r="DH26" s="27">
        <v>743800</v>
      </c>
      <c r="DI26" s="27">
        <v>1144217.58</v>
      </c>
      <c r="DJ26" s="27">
        <v>0</v>
      </c>
      <c r="DK26" s="27">
        <v>0</v>
      </c>
      <c r="DL26" s="27">
        <v>0</v>
      </c>
      <c r="DM26" s="27">
        <v>1144217.58</v>
      </c>
      <c r="DN26" s="27">
        <v>6344200</v>
      </c>
      <c r="DO26" s="27">
        <v>0</v>
      </c>
      <c r="DP26" s="27">
        <v>0</v>
      </c>
      <c r="DQ26" s="27">
        <v>0</v>
      </c>
      <c r="DR26" s="27">
        <v>6344200</v>
      </c>
      <c r="DS26" s="27">
        <v>743800</v>
      </c>
      <c r="DT26" s="27">
        <v>0</v>
      </c>
      <c r="DU26" s="27">
        <v>0</v>
      </c>
      <c r="DV26" s="27">
        <v>0</v>
      </c>
      <c r="DW26" s="27">
        <v>743800</v>
      </c>
      <c r="DX26" s="112" t="s">
        <v>70</v>
      </c>
      <c r="DY26" s="29" t="s">
        <v>68</v>
      </c>
      <c r="DZ26" s="2"/>
    </row>
    <row r="27" spans="1:130" ht="33.75" x14ac:dyDescent="0.25">
      <c r="A27" s="106"/>
      <c r="B27" s="109"/>
      <c r="C27" s="22" t="s">
        <v>94</v>
      </c>
      <c r="D27" s="22" t="s">
        <v>64</v>
      </c>
      <c r="E27" s="22" t="s">
        <v>95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/>
      <c r="AH27" s="24"/>
      <c r="AI27" s="25"/>
      <c r="AJ27" s="109"/>
      <c r="AK27" s="104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113"/>
      <c r="DY27" s="29" t="s">
        <v>77</v>
      </c>
      <c r="DZ27" s="2"/>
    </row>
    <row r="28" spans="1:130" ht="33.75" x14ac:dyDescent="0.25">
      <c r="A28" s="106"/>
      <c r="B28" s="109"/>
      <c r="C28" s="22" t="s">
        <v>96</v>
      </c>
      <c r="D28" s="22" t="s">
        <v>97</v>
      </c>
      <c r="E28" s="22" t="s">
        <v>98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/>
      <c r="AH28" s="24"/>
      <c r="AI28" s="25"/>
      <c r="AJ28" s="109"/>
      <c r="AK28" s="104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113"/>
      <c r="DY28" s="29" t="s">
        <v>81</v>
      </c>
      <c r="DZ28" s="2"/>
    </row>
    <row r="29" spans="1:130" ht="33.75" x14ac:dyDescent="0.25">
      <c r="A29" s="107"/>
      <c r="B29" s="109"/>
      <c r="C29" s="22" t="s">
        <v>71</v>
      </c>
      <c r="D29" s="22" t="s">
        <v>99</v>
      </c>
      <c r="E29" s="22" t="s">
        <v>73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/>
      <c r="AH29" s="24"/>
      <c r="AI29" s="25"/>
      <c r="AJ29" s="109"/>
      <c r="AK29" s="104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113"/>
      <c r="DY29" s="29" t="s">
        <v>100</v>
      </c>
      <c r="DZ29" s="2"/>
    </row>
    <row r="30" spans="1:130" ht="138.94999999999999" customHeight="1" x14ac:dyDescent="0.25">
      <c r="A30" s="105" t="s">
        <v>101</v>
      </c>
      <c r="B30" s="108" t="s">
        <v>102</v>
      </c>
      <c r="C30" s="22" t="s">
        <v>103</v>
      </c>
      <c r="D30" s="22" t="s">
        <v>104</v>
      </c>
      <c r="E30" s="22" t="s">
        <v>105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 t="s">
        <v>106</v>
      </c>
      <c r="AB30" s="22" t="s">
        <v>107</v>
      </c>
      <c r="AC30" s="23" t="s">
        <v>108</v>
      </c>
      <c r="AD30" s="22" t="s">
        <v>109</v>
      </c>
      <c r="AE30" s="22" t="s">
        <v>64</v>
      </c>
      <c r="AF30" s="23" t="s">
        <v>110</v>
      </c>
      <c r="AG30" s="24" t="s">
        <v>111</v>
      </c>
      <c r="AH30" s="24" t="s">
        <v>64</v>
      </c>
      <c r="AI30" s="25" t="s">
        <v>112</v>
      </c>
      <c r="AJ30" s="108" t="s">
        <v>81</v>
      </c>
      <c r="AK30" s="103" t="s">
        <v>113</v>
      </c>
      <c r="AL30" s="27">
        <v>78522138.969999999</v>
      </c>
      <c r="AM30" s="27">
        <v>67412490.939999998</v>
      </c>
      <c r="AN30" s="27">
        <v>0</v>
      </c>
      <c r="AO30" s="27">
        <v>0</v>
      </c>
      <c r="AP30" s="27">
        <v>67010100</v>
      </c>
      <c r="AQ30" s="27">
        <v>66461003.469999999</v>
      </c>
      <c r="AR30" s="27">
        <v>0</v>
      </c>
      <c r="AS30" s="27">
        <v>0</v>
      </c>
      <c r="AT30" s="27">
        <v>11512038.970000001</v>
      </c>
      <c r="AU30" s="27">
        <v>951487.47</v>
      </c>
      <c r="AV30" s="27">
        <v>42696951.5</v>
      </c>
      <c r="AW30" s="27">
        <v>0</v>
      </c>
      <c r="AX30" s="27">
        <v>25636400</v>
      </c>
      <c r="AY30" s="27">
        <v>0</v>
      </c>
      <c r="AZ30" s="27">
        <v>17060551.5</v>
      </c>
      <c r="BA30" s="27">
        <v>37377700</v>
      </c>
      <c r="BB30" s="27">
        <v>0</v>
      </c>
      <c r="BC30" s="27">
        <v>23205000</v>
      </c>
      <c r="BD30" s="27">
        <v>0</v>
      </c>
      <c r="BE30" s="27">
        <v>14172700</v>
      </c>
      <c r="BF30" s="27">
        <v>38145600</v>
      </c>
      <c r="BG30" s="27">
        <v>0</v>
      </c>
      <c r="BH30" s="27">
        <v>23205000</v>
      </c>
      <c r="BI30" s="27">
        <v>0</v>
      </c>
      <c r="BJ30" s="27">
        <v>14940600</v>
      </c>
      <c r="BK30" s="27">
        <v>38145600</v>
      </c>
      <c r="BL30" s="27">
        <v>0</v>
      </c>
      <c r="BM30" s="27">
        <v>23205000</v>
      </c>
      <c r="BN30" s="27">
        <v>0</v>
      </c>
      <c r="BO30" s="27">
        <v>14940600</v>
      </c>
      <c r="BP30" s="27">
        <v>78522138.969999999</v>
      </c>
      <c r="BQ30" s="27">
        <v>67412490.939999998</v>
      </c>
      <c r="BR30" s="27">
        <v>0</v>
      </c>
      <c r="BS30" s="27">
        <v>0</v>
      </c>
      <c r="BT30" s="27">
        <v>67010100</v>
      </c>
      <c r="BU30" s="27">
        <v>66461003.469999999</v>
      </c>
      <c r="BV30" s="27">
        <v>0</v>
      </c>
      <c r="BW30" s="27">
        <v>0</v>
      </c>
      <c r="BX30" s="27">
        <v>11512038.970000001</v>
      </c>
      <c r="BY30" s="27">
        <v>951487.47</v>
      </c>
      <c r="BZ30" s="27">
        <v>42696951.5</v>
      </c>
      <c r="CA30" s="27">
        <v>0</v>
      </c>
      <c r="CB30" s="27">
        <v>25636400</v>
      </c>
      <c r="CC30" s="27">
        <v>0</v>
      </c>
      <c r="CD30" s="27">
        <v>17060551.5</v>
      </c>
      <c r="CE30" s="27">
        <v>37377700</v>
      </c>
      <c r="CF30" s="27">
        <v>0</v>
      </c>
      <c r="CG30" s="27">
        <v>23205000</v>
      </c>
      <c r="CH30" s="27">
        <v>0</v>
      </c>
      <c r="CI30" s="27">
        <v>14172700</v>
      </c>
      <c r="CJ30" s="27">
        <v>38145600</v>
      </c>
      <c r="CK30" s="27">
        <v>0</v>
      </c>
      <c r="CL30" s="27">
        <v>23205000</v>
      </c>
      <c r="CM30" s="27">
        <v>0</v>
      </c>
      <c r="CN30" s="27">
        <v>14940600</v>
      </c>
      <c r="CO30" s="27">
        <v>38145600</v>
      </c>
      <c r="CP30" s="27">
        <v>0</v>
      </c>
      <c r="CQ30" s="27">
        <v>23205000</v>
      </c>
      <c r="CR30" s="27">
        <v>0</v>
      </c>
      <c r="CS30" s="27">
        <v>14940600</v>
      </c>
      <c r="CT30" s="27">
        <v>67412490.939999998</v>
      </c>
      <c r="CU30" s="27">
        <v>0</v>
      </c>
      <c r="CV30" s="27">
        <v>66461003.469999999</v>
      </c>
      <c r="CW30" s="27">
        <v>0</v>
      </c>
      <c r="CX30" s="27">
        <v>951487.47</v>
      </c>
      <c r="CY30" s="27">
        <v>42696951.5</v>
      </c>
      <c r="CZ30" s="27">
        <v>0</v>
      </c>
      <c r="DA30" s="27">
        <v>25636400</v>
      </c>
      <c r="DB30" s="27">
        <v>0</v>
      </c>
      <c r="DC30" s="27">
        <v>17060551.5</v>
      </c>
      <c r="DD30" s="27">
        <v>37377700</v>
      </c>
      <c r="DE30" s="27">
        <v>0</v>
      </c>
      <c r="DF30" s="27">
        <v>23205000</v>
      </c>
      <c r="DG30" s="27">
        <v>0</v>
      </c>
      <c r="DH30" s="27">
        <v>14172700</v>
      </c>
      <c r="DI30" s="27">
        <v>67412490.939999998</v>
      </c>
      <c r="DJ30" s="27">
        <v>0</v>
      </c>
      <c r="DK30" s="27">
        <v>66461003.469999999</v>
      </c>
      <c r="DL30" s="27">
        <v>0</v>
      </c>
      <c r="DM30" s="27">
        <v>951487.47</v>
      </c>
      <c r="DN30" s="27">
        <v>42696951.5</v>
      </c>
      <c r="DO30" s="27">
        <v>0</v>
      </c>
      <c r="DP30" s="27">
        <v>25636400</v>
      </c>
      <c r="DQ30" s="27">
        <v>0</v>
      </c>
      <c r="DR30" s="27">
        <v>17060551.5</v>
      </c>
      <c r="DS30" s="27">
        <v>37377700</v>
      </c>
      <c r="DT30" s="27">
        <v>0</v>
      </c>
      <c r="DU30" s="27">
        <v>23205000</v>
      </c>
      <c r="DV30" s="27">
        <v>0</v>
      </c>
      <c r="DW30" s="27">
        <v>14172700</v>
      </c>
      <c r="DX30" s="112" t="s">
        <v>70</v>
      </c>
      <c r="DY30" s="29" t="s">
        <v>68</v>
      </c>
      <c r="DZ30" s="2"/>
    </row>
    <row r="31" spans="1:130" ht="67.5" x14ac:dyDescent="0.25">
      <c r="A31" s="106"/>
      <c r="B31" s="109"/>
      <c r="C31" s="22" t="s">
        <v>71</v>
      </c>
      <c r="D31" s="22" t="s">
        <v>114</v>
      </c>
      <c r="E31" s="22" t="s">
        <v>73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115</v>
      </c>
      <c r="AH31" s="24" t="s">
        <v>64</v>
      </c>
      <c r="AI31" s="25" t="s">
        <v>116</v>
      </c>
      <c r="AJ31" s="109"/>
      <c r="AK31" s="104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113"/>
      <c r="DY31" s="29" t="s">
        <v>77</v>
      </c>
      <c r="DZ31" s="2"/>
    </row>
    <row r="32" spans="1:130" ht="56.25" x14ac:dyDescent="0.25">
      <c r="A32" s="107"/>
      <c r="B32" s="109"/>
      <c r="C32" s="22" t="s">
        <v>117</v>
      </c>
      <c r="D32" s="22" t="s">
        <v>118</v>
      </c>
      <c r="E32" s="22" t="s">
        <v>119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/>
      <c r="AH32" s="24"/>
      <c r="AI32" s="25"/>
      <c r="AJ32" s="109"/>
      <c r="AK32" s="104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113"/>
      <c r="DY32" s="29" t="s">
        <v>81</v>
      </c>
      <c r="DZ32" s="2"/>
    </row>
    <row r="33" spans="1:130" ht="157.69999999999999" customHeight="1" x14ac:dyDescent="0.25">
      <c r="A33" s="105" t="s">
        <v>120</v>
      </c>
      <c r="B33" s="108" t="s">
        <v>121</v>
      </c>
      <c r="C33" s="22" t="s">
        <v>122</v>
      </c>
      <c r="D33" s="22" t="s">
        <v>64</v>
      </c>
      <c r="E33" s="22" t="s">
        <v>123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 t="s">
        <v>124</v>
      </c>
      <c r="AB33" s="22" t="s">
        <v>125</v>
      </c>
      <c r="AC33" s="23" t="s">
        <v>126</v>
      </c>
      <c r="AD33" s="22"/>
      <c r="AE33" s="22"/>
      <c r="AF33" s="23"/>
      <c r="AG33" s="24" t="s">
        <v>127</v>
      </c>
      <c r="AH33" s="24" t="s">
        <v>64</v>
      </c>
      <c r="AI33" s="25" t="s">
        <v>128</v>
      </c>
      <c r="AJ33" s="108" t="s">
        <v>100</v>
      </c>
      <c r="AK33" s="103" t="s">
        <v>129</v>
      </c>
      <c r="AL33" s="27">
        <v>1277000</v>
      </c>
      <c r="AM33" s="27">
        <v>1277000</v>
      </c>
      <c r="AN33" s="27">
        <v>0</v>
      </c>
      <c r="AO33" s="27">
        <v>0</v>
      </c>
      <c r="AP33" s="27">
        <v>177000</v>
      </c>
      <c r="AQ33" s="27">
        <v>177000</v>
      </c>
      <c r="AR33" s="27">
        <v>0</v>
      </c>
      <c r="AS33" s="27">
        <v>0</v>
      </c>
      <c r="AT33" s="27">
        <v>1100000</v>
      </c>
      <c r="AU33" s="27">
        <v>1100000</v>
      </c>
      <c r="AV33" s="27">
        <v>4200000</v>
      </c>
      <c r="AW33" s="27">
        <v>0</v>
      </c>
      <c r="AX33" s="27">
        <v>0</v>
      </c>
      <c r="AY33" s="27">
        <v>0</v>
      </c>
      <c r="AZ33" s="27">
        <v>4200000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1277000</v>
      </c>
      <c r="BQ33" s="27">
        <v>1277000</v>
      </c>
      <c r="BR33" s="27">
        <v>0</v>
      </c>
      <c r="BS33" s="27">
        <v>0</v>
      </c>
      <c r="BT33" s="27">
        <v>177000</v>
      </c>
      <c r="BU33" s="27">
        <v>177000</v>
      </c>
      <c r="BV33" s="27">
        <v>0</v>
      </c>
      <c r="BW33" s="27">
        <v>0</v>
      </c>
      <c r="BX33" s="27">
        <v>1100000</v>
      </c>
      <c r="BY33" s="27">
        <v>1100000</v>
      </c>
      <c r="BZ33" s="27">
        <v>4200000</v>
      </c>
      <c r="CA33" s="27">
        <v>0</v>
      </c>
      <c r="CB33" s="27">
        <v>0</v>
      </c>
      <c r="CC33" s="27">
        <v>0</v>
      </c>
      <c r="CD33" s="27">
        <v>4200000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27">
        <v>1277000</v>
      </c>
      <c r="CU33" s="27">
        <v>0</v>
      </c>
      <c r="CV33" s="27">
        <v>177000</v>
      </c>
      <c r="CW33" s="27">
        <v>0</v>
      </c>
      <c r="CX33" s="27">
        <v>1100000</v>
      </c>
      <c r="CY33" s="27">
        <v>4200000</v>
      </c>
      <c r="CZ33" s="27">
        <v>0</v>
      </c>
      <c r="DA33" s="27">
        <v>0</v>
      </c>
      <c r="DB33" s="27">
        <v>0</v>
      </c>
      <c r="DC33" s="27">
        <v>4200000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1277000</v>
      </c>
      <c r="DJ33" s="27">
        <v>0</v>
      </c>
      <c r="DK33" s="27">
        <v>177000</v>
      </c>
      <c r="DL33" s="27">
        <v>0</v>
      </c>
      <c r="DM33" s="27">
        <v>1100000</v>
      </c>
      <c r="DN33" s="27">
        <v>4200000</v>
      </c>
      <c r="DO33" s="27">
        <v>0</v>
      </c>
      <c r="DP33" s="27">
        <v>0</v>
      </c>
      <c r="DQ33" s="27">
        <v>0</v>
      </c>
      <c r="DR33" s="27">
        <v>4200000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112" t="s">
        <v>70</v>
      </c>
      <c r="DY33" s="29" t="s">
        <v>68</v>
      </c>
      <c r="DZ33" s="2"/>
    </row>
    <row r="34" spans="1:130" ht="157.5" x14ac:dyDescent="0.25">
      <c r="A34" s="106"/>
      <c r="B34" s="109"/>
      <c r="C34" s="22" t="s">
        <v>103</v>
      </c>
      <c r="D34" s="22" t="s">
        <v>130</v>
      </c>
      <c r="E34" s="22" t="s">
        <v>105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131</v>
      </c>
      <c r="AH34" s="24" t="s">
        <v>64</v>
      </c>
      <c r="AI34" s="25" t="s">
        <v>128</v>
      </c>
      <c r="AJ34" s="109"/>
      <c r="AK34" s="104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113"/>
      <c r="DY34" s="29" t="s">
        <v>77</v>
      </c>
      <c r="DZ34" s="2"/>
    </row>
    <row r="35" spans="1:130" ht="33.75" x14ac:dyDescent="0.25">
      <c r="A35" s="107"/>
      <c r="B35" s="109"/>
      <c r="C35" s="22" t="s">
        <v>71</v>
      </c>
      <c r="D35" s="22" t="s">
        <v>132</v>
      </c>
      <c r="E35" s="22" t="s">
        <v>73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109"/>
      <c r="AK35" s="104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113"/>
      <c r="DY35" s="29" t="s">
        <v>81</v>
      </c>
      <c r="DZ35" s="2"/>
    </row>
    <row r="36" spans="1:130" ht="67.7" customHeight="1" x14ac:dyDescent="0.25">
      <c r="A36" s="105" t="s">
        <v>133</v>
      </c>
      <c r="B36" s="108" t="s">
        <v>134</v>
      </c>
      <c r="C36" s="22" t="s">
        <v>60</v>
      </c>
      <c r="D36" s="22" t="s">
        <v>135</v>
      </c>
      <c r="E36" s="22" t="s">
        <v>62</v>
      </c>
      <c r="F36" s="22"/>
      <c r="G36" s="22"/>
      <c r="H36" s="22"/>
      <c r="I36" s="22"/>
      <c r="J36" s="22"/>
      <c r="K36" s="22" t="s">
        <v>136</v>
      </c>
      <c r="L36" s="22" t="s">
        <v>64</v>
      </c>
      <c r="M36" s="22" t="s">
        <v>137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 t="s">
        <v>138</v>
      </c>
      <c r="AB36" s="22" t="s">
        <v>139</v>
      </c>
      <c r="AC36" s="23" t="s">
        <v>140</v>
      </c>
      <c r="AD36" s="22" t="s">
        <v>141</v>
      </c>
      <c r="AE36" s="22" t="s">
        <v>64</v>
      </c>
      <c r="AF36" s="23" t="s">
        <v>142</v>
      </c>
      <c r="AG36" s="24" t="s">
        <v>74</v>
      </c>
      <c r="AH36" s="24" t="s">
        <v>64</v>
      </c>
      <c r="AI36" s="25" t="s">
        <v>76</v>
      </c>
      <c r="AJ36" s="108" t="s">
        <v>143</v>
      </c>
      <c r="AK36" s="103" t="s">
        <v>144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1039000</v>
      </c>
      <c r="AW36" s="27">
        <v>0</v>
      </c>
      <c r="AX36" s="27">
        <v>0</v>
      </c>
      <c r="AY36" s="27">
        <v>0</v>
      </c>
      <c r="AZ36" s="27">
        <v>1039000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1039000</v>
      </c>
      <c r="CA36" s="27">
        <v>0</v>
      </c>
      <c r="CB36" s="27">
        <v>0</v>
      </c>
      <c r="CC36" s="27">
        <v>0</v>
      </c>
      <c r="CD36" s="27">
        <v>1039000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1039000</v>
      </c>
      <c r="CZ36" s="27">
        <v>0</v>
      </c>
      <c r="DA36" s="27">
        <v>0</v>
      </c>
      <c r="DB36" s="27">
        <v>0</v>
      </c>
      <c r="DC36" s="27">
        <v>1039000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1039000</v>
      </c>
      <c r="DO36" s="27">
        <v>0</v>
      </c>
      <c r="DP36" s="27">
        <v>0</v>
      </c>
      <c r="DQ36" s="27">
        <v>0</v>
      </c>
      <c r="DR36" s="27">
        <v>1039000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112" t="s">
        <v>70</v>
      </c>
      <c r="DY36" s="29" t="s">
        <v>68</v>
      </c>
      <c r="DZ36" s="2"/>
    </row>
    <row r="37" spans="1:130" ht="56.25" x14ac:dyDescent="0.25">
      <c r="A37" s="106"/>
      <c r="B37" s="109"/>
      <c r="C37" s="22" t="s">
        <v>145</v>
      </c>
      <c r="D37" s="22" t="s">
        <v>146</v>
      </c>
      <c r="E37" s="22" t="s">
        <v>147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148</v>
      </c>
      <c r="AH37" s="24" t="s">
        <v>64</v>
      </c>
      <c r="AI37" s="25" t="s">
        <v>149</v>
      </c>
      <c r="AJ37" s="109"/>
      <c r="AK37" s="104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113"/>
      <c r="DY37" s="29" t="s">
        <v>77</v>
      </c>
      <c r="DZ37" s="2"/>
    </row>
    <row r="38" spans="1:130" ht="33.75" x14ac:dyDescent="0.25">
      <c r="A38" s="106"/>
      <c r="B38" s="109"/>
      <c r="C38" s="22" t="s">
        <v>150</v>
      </c>
      <c r="D38" s="22" t="s">
        <v>151</v>
      </c>
      <c r="E38" s="22" t="s">
        <v>62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109"/>
      <c r="AK38" s="104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113"/>
      <c r="DY38" s="29" t="s">
        <v>81</v>
      </c>
      <c r="DZ38" s="2"/>
    </row>
    <row r="39" spans="1:130" ht="33.75" x14ac:dyDescent="0.25">
      <c r="A39" s="107"/>
      <c r="B39" s="109"/>
      <c r="C39" s="22" t="s">
        <v>71</v>
      </c>
      <c r="D39" s="22" t="s">
        <v>152</v>
      </c>
      <c r="E39" s="22" t="s">
        <v>73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/>
      <c r="AH39" s="24"/>
      <c r="AI39" s="25"/>
      <c r="AJ39" s="109"/>
      <c r="AK39" s="104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113"/>
      <c r="DY39" s="29" t="s">
        <v>100</v>
      </c>
      <c r="DZ39" s="2"/>
    </row>
    <row r="40" spans="1:130" ht="45.2" customHeight="1" x14ac:dyDescent="0.25">
      <c r="A40" s="105" t="s">
        <v>153</v>
      </c>
      <c r="B40" s="108" t="s">
        <v>154</v>
      </c>
      <c r="C40" s="22" t="s">
        <v>155</v>
      </c>
      <c r="D40" s="22" t="s">
        <v>156</v>
      </c>
      <c r="E40" s="22" t="s">
        <v>157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158</v>
      </c>
      <c r="AB40" s="22" t="s">
        <v>159</v>
      </c>
      <c r="AC40" s="23" t="s">
        <v>160</v>
      </c>
      <c r="AD40" s="22"/>
      <c r="AE40" s="22"/>
      <c r="AF40" s="23"/>
      <c r="AG40" s="24"/>
      <c r="AH40" s="24"/>
      <c r="AI40" s="25"/>
      <c r="AJ40" s="108" t="s">
        <v>161</v>
      </c>
      <c r="AK40" s="103" t="s">
        <v>162</v>
      </c>
      <c r="AL40" s="27">
        <v>50000</v>
      </c>
      <c r="AM40" s="27">
        <v>50000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50000</v>
      </c>
      <c r="AU40" s="27">
        <v>50000</v>
      </c>
      <c r="AV40" s="27">
        <v>50000</v>
      </c>
      <c r="AW40" s="27">
        <v>0</v>
      </c>
      <c r="AX40" s="27">
        <v>0</v>
      </c>
      <c r="AY40" s="27">
        <v>0</v>
      </c>
      <c r="AZ40" s="27">
        <v>50000</v>
      </c>
      <c r="BA40" s="27">
        <v>25000</v>
      </c>
      <c r="BB40" s="27">
        <v>0</v>
      </c>
      <c r="BC40" s="27">
        <v>0</v>
      </c>
      <c r="BD40" s="27">
        <v>0</v>
      </c>
      <c r="BE40" s="27">
        <v>25000</v>
      </c>
      <c r="BF40" s="27">
        <v>15000</v>
      </c>
      <c r="BG40" s="27">
        <v>0</v>
      </c>
      <c r="BH40" s="27">
        <v>0</v>
      </c>
      <c r="BI40" s="27">
        <v>0</v>
      </c>
      <c r="BJ40" s="27">
        <v>15000</v>
      </c>
      <c r="BK40" s="27">
        <v>15000</v>
      </c>
      <c r="BL40" s="27">
        <v>0</v>
      </c>
      <c r="BM40" s="27">
        <v>0</v>
      </c>
      <c r="BN40" s="27">
        <v>0</v>
      </c>
      <c r="BO40" s="27">
        <v>15000</v>
      </c>
      <c r="BP40" s="27">
        <v>37743.9</v>
      </c>
      <c r="BQ40" s="27">
        <v>37743.9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37743.9</v>
      </c>
      <c r="BY40" s="27">
        <v>37743.9</v>
      </c>
      <c r="BZ40" s="27">
        <v>50000</v>
      </c>
      <c r="CA40" s="27">
        <v>0</v>
      </c>
      <c r="CB40" s="27">
        <v>0</v>
      </c>
      <c r="CC40" s="27">
        <v>0</v>
      </c>
      <c r="CD40" s="27">
        <v>50000</v>
      </c>
      <c r="CE40" s="27">
        <v>25000</v>
      </c>
      <c r="CF40" s="27">
        <v>0</v>
      </c>
      <c r="CG40" s="27">
        <v>0</v>
      </c>
      <c r="CH40" s="27">
        <v>0</v>
      </c>
      <c r="CI40" s="27">
        <v>25000</v>
      </c>
      <c r="CJ40" s="27">
        <v>15000</v>
      </c>
      <c r="CK40" s="27">
        <v>0</v>
      </c>
      <c r="CL40" s="27">
        <v>0</v>
      </c>
      <c r="CM40" s="27">
        <v>0</v>
      </c>
      <c r="CN40" s="27">
        <v>15000</v>
      </c>
      <c r="CO40" s="27">
        <v>15000</v>
      </c>
      <c r="CP40" s="27">
        <v>0</v>
      </c>
      <c r="CQ40" s="27">
        <v>0</v>
      </c>
      <c r="CR40" s="27">
        <v>0</v>
      </c>
      <c r="CS40" s="27">
        <v>15000</v>
      </c>
      <c r="CT40" s="27">
        <v>50000</v>
      </c>
      <c r="CU40" s="27">
        <v>0</v>
      </c>
      <c r="CV40" s="27">
        <v>0</v>
      </c>
      <c r="CW40" s="27">
        <v>0</v>
      </c>
      <c r="CX40" s="27">
        <v>50000</v>
      </c>
      <c r="CY40" s="27">
        <v>50000</v>
      </c>
      <c r="CZ40" s="27">
        <v>0</v>
      </c>
      <c r="DA40" s="27">
        <v>0</v>
      </c>
      <c r="DB40" s="27">
        <v>0</v>
      </c>
      <c r="DC40" s="27">
        <v>50000</v>
      </c>
      <c r="DD40" s="27">
        <v>25000</v>
      </c>
      <c r="DE40" s="27">
        <v>0</v>
      </c>
      <c r="DF40" s="27">
        <v>0</v>
      </c>
      <c r="DG40" s="27">
        <v>0</v>
      </c>
      <c r="DH40" s="27">
        <v>25000</v>
      </c>
      <c r="DI40" s="27">
        <v>37743.9</v>
      </c>
      <c r="DJ40" s="27">
        <v>0</v>
      </c>
      <c r="DK40" s="27">
        <v>0</v>
      </c>
      <c r="DL40" s="27">
        <v>0</v>
      </c>
      <c r="DM40" s="27">
        <v>37743.9</v>
      </c>
      <c r="DN40" s="27">
        <v>50000</v>
      </c>
      <c r="DO40" s="27">
        <v>0</v>
      </c>
      <c r="DP40" s="27">
        <v>0</v>
      </c>
      <c r="DQ40" s="27">
        <v>0</v>
      </c>
      <c r="DR40" s="27">
        <v>50000</v>
      </c>
      <c r="DS40" s="27">
        <v>25000</v>
      </c>
      <c r="DT40" s="27">
        <v>0</v>
      </c>
      <c r="DU40" s="27">
        <v>0</v>
      </c>
      <c r="DV40" s="27">
        <v>0</v>
      </c>
      <c r="DW40" s="27">
        <v>25000</v>
      </c>
      <c r="DX40" s="112" t="s">
        <v>70</v>
      </c>
      <c r="DY40" s="29" t="s">
        <v>68</v>
      </c>
      <c r="DZ40" s="2"/>
    </row>
    <row r="41" spans="1:130" ht="33.75" x14ac:dyDescent="0.25">
      <c r="A41" s="106"/>
      <c r="B41" s="109"/>
      <c r="C41" s="22" t="s">
        <v>71</v>
      </c>
      <c r="D41" s="22" t="s">
        <v>163</v>
      </c>
      <c r="E41" s="22" t="s">
        <v>73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164</v>
      </c>
      <c r="AB41" s="22" t="s">
        <v>165</v>
      </c>
      <c r="AC41" s="23" t="s">
        <v>166</v>
      </c>
      <c r="AD41" s="22"/>
      <c r="AE41" s="22"/>
      <c r="AF41" s="23"/>
      <c r="AG41" s="24"/>
      <c r="AH41" s="24"/>
      <c r="AI41" s="25"/>
      <c r="AJ41" s="109"/>
      <c r="AK41" s="104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113"/>
      <c r="DY41" s="29" t="s">
        <v>77</v>
      </c>
      <c r="DZ41" s="2"/>
    </row>
    <row r="42" spans="1:130" ht="33.75" x14ac:dyDescent="0.25">
      <c r="A42" s="107"/>
      <c r="B42" s="10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167</v>
      </c>
      <c r="AB42" s="22" t="s">
        <v>88</v>
      </c>
      <c r="AC42" s="23" t="s">
        <v>168</v>
      </c>
      <c r="AD42" s="22"/>
      <c r="AE42" s="22"/>
      <c r="AF42" s="23"/>
      <c r="AG42" s="24"/>
      <c r="AH42" s="24"/>
      <c r="AI42" s="25"/>
      <c r="AJ42" s="109"/>
      <c r="AK42" s="104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113"/>
      <c r="DY42" s="29" t="s">
        <v>81</v>
      </c>
      <c r="DZ42" s="2"/>
    </row>
    <row r="43" spans="1:130" ht="67.7" customHeight="1" x14ac:dyDescent="0.25">
      <c r="A43" s="105" t="s">
        <v>169</v>
      </c>
      <c r="B43" s="108" t="s">
        <v>170</v>
      </c>
      <c r="C43" s="22" t="s">
        <v>71</v>
      </c>
      <c r="D43" s="22" t="s">
        <v>171</v>
      </c>
      <c r="E43" s="22" t="s">
        <v>73</v>
      </c>
      <c r="F43" s="22"/>
      <c r="G43" s="22" t="s">
        <v>172</v>
      </c>
      <c r="H43" s="22" t="s">
        <v>64</v>
      </c>
      <c r="I43" s="22" t="s">
        <v>173</v>
      </c>
      <c r="J43" s="22" t="s">
        <v>174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 t="s">
        <v>175</v>
      </c>
      <c r="AB43" s="22" t="s">
        <v>176</v>
      </c>
      <c r="AC43" s="23" t="s">
        <v>177</v>
      </c>
      <c r="AD43" s="22" t="s">
        <v>178</v>
      </c>
      <c r="AE43" s="22" t="s">
        <v>64</v>
      </c>
      <c r="AF43" s="23" t="s">
        <v>179</v>
      </c>
      <c r="AG43" s="24" t="s">
        <v>180</v>
      </c>
      <c r="AH43" s="24" t="s">
        <v>181</v>
      </c>
      <c r="AI43" s="25" t="s">
        <v>182</v>
      </c>
      <c r="AJ43" s="108" t="s">
        <v>183</v>
      </c>
      <c r="AK43" s="103" t="s">
        <v>184</v>
      </c>
      <c r="AL43" s="27">
        <v>38505851.609999999</v>
      </c>
      <c r="AM43" s="27">
        <v>37938878.670000002</v>
      </c>
      <c r="AN43" s="27">
        <v>0</v>
      </c>
      <c r="AO43" s="27">
        <v>0</v>
      </c>
      <c r="AP43" s="27">
        <v>1488456.8</v>
      </c>
      <c r="AQ43" s="27">
        <v>1488456.8</v>
      </c>
      <c r="AR43" s="27">
        <v>30000</v>
      </c>
      <c r="AS43" s="27">
        <v>30000</v>
      </c>
      <c r="AT43" s="27">
        <v>36987394.810000002</v>
      </c>
      <c r="AU43" s="27">
        <v>36420421.869999997</v>
      </c>
      <c r="AV43" s="27">
        <v>40407104.590000004</v>
      </c>
      <c r="AW43" s="27">
        <v>0</v>
      </c>
      <c r="AX43" s="27">
        <v>25691.34</v>
      </c>
      <c r="AY43" s="27">
        <v>0</v>
      </c>
      <c r="AZ43" s="27">
        <v>40381413.25</v>
      </c>
      <c r="BA43" s="27">
        <v>41459400</v>
      </c>
      <c r="BB43" s="27">
        <v>0</v>
      </c>
      <c r="BC43" s="27">
        <v>0</v>
      </c>
      <c r="BD43" s="27">
        <v>0</v>
      </c>
      <c r="BE43" s="27">
        <v>41459400</v>
      </c>
      <c r="BF43" s="27">
        <v>39872000</v>
      </c>
      <c r="BG43" s="27">
        <v>0</v>
      </c>
      <c r="BH43" s="27">
        <v>0</v>
      </c>
      <c r="BI43" s="27">
        <v>0</v>
      </c>
      <c r="BJ43" s="27">
        <v>39872000</v>
      </c>
      <c r="BK43" s="27">
        <v>38672000</v>
      </c>
      <c r="BL43" s="27">
        <v>0</v>
      </c>
      <c r="BM43" s="27">
        <v>0</v>
      </c>
      <c r="BN43" s="27">
        <v>0</v>
      </c>
      <c r="BO43" s="27">
        <v>38672000</v>
      </c>
      <c r="BP43" s="27">
        <v>38393167.609999999</v>
      </c>
      <c r="BQ43" s="27">
        <v>37826194.670000002</v>
      </c>
      <c r="BR43" s="27">
        <v>0</v>
      </c>
      <c r="BS43" s="27">
        <v>0</v>
      </c>
      <c r="BT43" s="27">
        <v>1468456.8</v>
      </c>
      <c r="BU43" s="27">
        <v>1468456.8</v>
      </c>
      <c r="BV43" s="27">
        <v>30000</v>
      </c>
      <c r="BW43" s="27">
        <v>30000</v>
      </c>
      <c r="BX43" s="27">
        <v>36894710.810000002</v>
      </c>
      <c r="BY43" s="27">
        <v>36327737.869999997</v>
      </c>
      <c r="BZ43" s="27">
        <v>40285404.590000004</v>
      </c>
      <c r="CA43" s="27">
        <v>0</v>
      </c>
      <c r="CB43" s="27">
        <v>25691.34</v>
      </c>
      <c r="CC43" s="27">
        <v>0</v>
      </c>
      <c r="CD43" s="27">
        <v>40259713.25</v>
      </c>
      <c r="CE43" s="27">
        <v>41459400</v>
      </c>
      <c r="CF43" s="27">
        <v>0</v>
      </c>
      <c r="CG43" s="27">
        <v>0</v>
      </c>
      <c r="CH43" s="27">
        <v>0</v>
      </c>
      <c r="CI43" s="27">
        <v>41459400</v>
      </c>
      <c r="CJ43" s="27">
        <v>39872000</v>
      </c>
      <c r="CK43" s="27">
        <v>0</v>
      </c>
      <c r="CL43" s="27">
        <v>0</v>
      </c>
      <c r="CM43" s="27">
        <v>0</v>
      </c>
      <c r="CN43" s="27">
        <v>39872000</v>
      </c>
      <c r="CO43" s="27">
        <v>38672000</v>
      </c>
      <c r="CP43" s="27">
        <v>0</v>
      </c>
      <c r="CQ43" s="27">
        <v>0</v>
      </c>
      <c r="CR43" s="27">
        <v>0</v>
      </c>
      <c r="CS43" s="27">
        <v>38672000</v>
      </c>
      <c r="CT43" s="27">
        <v>37938878.670000002</v>
      </c>
      <c r="CU43" s="27">
        <v>0</v>
      </c>
      <c r="CV43" s="27">
        <v>1488456.8</v>
      </c>
      <c r="CW43" s="27">
        <v>30000</v>
      </c>
      <c r="CX43" s="27">
        <v>36420421.869999997</v>
      </c>
      <c r="CY43" s="27">
        <v>40407104.590000004</v>
      </c>
      <c r="CZ43" s="27">
        <v>0</v>
      </c>
      <c r="DA43" s="27">
        <v>25691.34</v>
      </c>
      <c r="DB43" s="27">
        <v>0</v>
      </c>
      <c r="DC43" s="27">
        <v>40381413.25</v>
      </c>
      <c r="DD43" s="27">
        <v>41459400</v>
      </c>
      <c r="DE43" s="27">
        <v>0</v>
      </c>
      <c r="DF43" s="27">
        <v>0</v>
      </c>
      <c r="DG43" s="27">
        <v>0</v>
      </c>
      <c r="DH43" s="27">
        <v>41459400</v>
      </c>
      <c r="DI43" s="27">
        <v>37826194.670000002</v>
      </c>
      <c r="DJ43" s="27">
        <v>0</v>
      </c>
      <c r="DK43" s="27">
        <v>1468456.8</v>
      </c>
      <c r="DL43" s="27">
        <v>30000</v>
      </c>
      <c r="DM43" s="27">
        <v>36327737.869999997</v>
      </c>
      <c r="DN43" s="27">
        <v>40285404.590000004</v>
      </c>
      <c r="DO43" s="27">
        <v>0</v>
      </c>
      <c r="DP43" s="27">
        <v>25691.34</v>
      </c>
      <c r="DQ43" s="27">
        <v>0</v>
      </c>
      <c r="DR43" s="27">
        <v>40259713.25</v>
      </c>
      <c r="DS43" s="27">
        <v>41459400</v>
      </c>
      <c r="DT43" s="27">
        <v>0</v>
      </c>
      <c r="DU43" s="27">
        <v>0</v>
      </c>
      <c r="DV43" s="27">
        <v>0</v>
      </c>
      <c r="DW43" s="27">
        <v>41459400</v>
      </c>
      <c r="DX43" s="112" t="s">
        <v>185</v>
      </c>
      <c r="DY43" s="29" t="s">
        <v>68</v>
      </c>
      <c r="DZ43" s="2"/>
    </row>
    <row r="44" spans="1:130" ht="56.25" x14ac:dyDescent="0.25">
      <c r="A44" s="106"/>
      <c r="B44" s="109"/>
      <c r="C44" s="22" t="s">
        <v>186</v>
      </c>
      <c r="D44" s="22" t="s">
        <v>187</v>
      </c>
      <c r="E44" s="22" t="s">
        <v>177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 t="s">
        <v>188</v>
      </c>
      <c r="AH44" s="24" t="s">
        <v>64</v>
      </c>
      <c r="AI44" s="25" t="s">
        <v>76</v>
      </c>
      <c r="AJ44" s="109"/>
      <c r="AK44" s="104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113"/>
      <c r="DY44" s="29" t="s">
        <v>77</v>
      </c>
      <c r="DZ44" s="2"/>
    </row>
    <row r="45" spans="1:130" ht="90" x14ac:dyDescent="0.25">
      <c r="A45" s="106"/>
      <c r="B45" s="10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4" t="s">
        <v>189</v>
      </c>
      <c r="AH45" s="24" t="s">
        <v>64</v>
      </c>
      <c r="AI45" s="25" t="s">
        <v>190</v>
      </c>
      <c r="AJ45" s="109"/>
      <c r="AK45" s="104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113"/>
      <c r="DY45" s="29" t="s">
        <v>81</v>
      </c>
      <c r="DZ45" s="2"/>
    </row>
    <row r="46" spans="1:130" ht="101.25" x14ac:dyDescent="0.25">
      <c r="A46" s="106"/>
      <c r="B46" s="10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 t="s">
        <v>191</v>
      </c>
      <c r="AH46" s="24" t="s">
        <v>64</v>
      </c>
      <c r="AI46" s="25" t="s">
        <v>192</v>
      </c>
      <c r="AJ46" s="109"/>
      <c r="AK46" s="104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113"/>
      <c r="DY46" s="29" t="s">
        <v>100</v>
      </c>
      <c r="DZ46" s="2"/>
    </row>
    <row r="47" spans="1:130" ht="67.5" x14ac:dyDescent="0.25">
      <c r="A47" s="106"/>
      <c r="B47" s="10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4" t="s">
        <v>193</v>
      </c>
      <c r="AH47" s="24" t="s">
        <v>64</v>
      </c>
      <c r="AI47" s="25" t="s">
        <v>190</v>
      </c>
      <c r="AJ47" s="109"/>
      <c r="AK47" s="104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113"/>
      <c r="DY47" s="29" t="s">
        <v>194</v>
      </c>
      <c r="DZ47" s="2"/>
    </row>
    <row r="48" spans="1:130" ht="90" x14ac:dyDescent="0.25">
      <c r="A48" s="107"/>
      <c r="B48" s="10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 t="s">
        <v>195</v>
      </c>
      <c r="AH48" s="24" t="s">
        <v>64</v>
      </c>
      <c r="AI48" s="25" t="s">
        <v>196</v>
      </c>
      <c r="AJ48" s="109"/>
      <c r="AK48" s="104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113"/>
      <c r="DY48" s="29" t="s">
        <v>183</v>
      </c>
      <c r="DZ48" s="2"/>
    </row>
    <row r="49" spans="1:130" ht="71.45" customHeight="1" x14ac:dyDescent="0.25">
      <c r="A49" s="105" t="s">
        <v>197</v>
      </c>
      <c r="B49" s="108" t="s">
        <v>198</v>
      </c>
      <c r="C49" s="22" t="s">
        <v>71</v>
      </c>
      <c r="D49" s="22" t="s">
        <v>171</v>
      </c>
      <c r="E49" s="22" t="s">
        <v>73</v>
      </c>
      <c r="F49" s="22"/>
      <c r="G49" s="22" t="s">
        <v>172</v>
      </c>
      <c r="H49" s="22" t="s">
        <v>64</v>
      </c>
      <c r="I49" s="22" t="s">
        <v>173</v>
      </c>
      <c r="J49" s="22" t="s">
        <v>174</v>
      </c>
      <c r="K49" s="22"/>
      <c r="L49" s="22"/>
      <c r="M49" s="22"/>
      <c r="N49" s="22"/>
      <c r="O49" s="22" t="s">
        <v>199</v>
      </c>
      <c r="P49" s="22" t="s">
        <v>200</v>
      </c>
      <c r="Q49" s="22" t="s">
        <v>201</v>
      </c>
      <c r="R49" s="22" t="s">
        <v>202</v>
      </c>
      <c r="S49" s="22"/>
      <c r="T49" s="22"/>
      <c r="U49" s="22"/>
      <c r="V49" s="22"/>
      <c r="W49" s="22"/>
      <c r="X49" s="22"/>
      <c r="Y49" s="22"/>
      <c r="Z49" s="22"/>
      <c r="AA49" s="22" t="s">
        <v>175</v>
      </c>
      <c r="AB49" s="22" t="s">
        <v>176</v>
      </c>
      <c r="AC49" s="23" t="s">
        <v>177</v>
      </c>
      <c r="AD49" s="22" t="s">
        <v>178</v>
      </c>
      <c r="AE49" s="22" t="s">
        <v>64</v>
      </c>
      <c r="AF49" s="23" t="s">
        <v>179</v>
      </c>
      <c r="AG49" s="24" t="s">
        <v>180</v>
      </c>
      <c r="AH49" s="24" t="s">
        <v>75</v>
      </c>
      <c r="AI49" s="25" t="s">
        <v>182</v>
      </c>
      <c r="AJ49" s="108" t="s">
        <v>183</v>
      </c>
      <c r="AK49" s="103" t="s">
        <v>203</v>
      </c>
      <c r="AL49" s="27">
        <v>101592428.33</v>
      </c>
      <c r="AM49" s="27">
        <v>100151165.86</v>
      </c>
      <c r="AN49" s="27">
        <v>23946109.440000001</v>
      </c>
      <c r="AO49" s="27">
        <v>23643797.420000002</v>
      </c>
      <c r="AP49" s="27">
        <v>12857949.48</v>
      </c>
      <c r="AQ49" s="27">
        <v>11808389.060000001</v>
      </c>
      <c r="AR49" s="27">
        <v>1538568.91</v>
      </c>
      <c r="AS49" s="27">
        <v>1525345.69</v>
      </c>
      <c r="AT49" s="27">
        <v>63249800.5</v>
      </c>
      <c r="AU49" s="27">
        <v>63173633.689999998</v>
      </c>
      <c r="AV49" s="27">
        <v>97944644.439999998</v>
      </c>
      <c r="AW49" s="27">
        <v>14061600</v>
      </c>
      <c r="AX49" s="27">
        <v>12558000</v>
      </c>
      <c r="AY49" s="27">
        <v>42243.01</v>
      </c>
      <c r="AZ49" s="27">
        <v>71282801.430000007</v>
      </c>
      <c r="BA49" s="27">
        <v>89635500</v>
      </c>
      <c r="BB49" s="27">
        <v>14061600</v>
      </c>
      <c r="BC49" s="27">
        <v>11132900</v>
      </c>
      <c r="BD49" s="27">
        <v>0</v>
      </c>
      <c r="BE49" s="27">
        <v>64441000</v>
      </c>
      <c r="BF49" s="27">
        <v>62629600</v>
      </c>
      <c r="BG49" s="27">
        <v>14947500</v>
      </c>
      <c r="BH49" s="27">
        <v>1603200</v>
      </c>
      <c r="BI49" s="27">
        <v>0</v>
      </c>
      <c r="BJ49" s="27">
        <v>46078900</v>
      </c>
      <c r="BK49" s="27">
        <v>59829600</v>
      </c>
      <c r="BL49" s="27">
        <v>14947500</v>
      </c>
      <c r="BM49" s="27">
        <v>1603200</v>
      </c>
      <c r="BN49" s="27">
        <v>0</v>
      </c>
      <c r="BO49" s="27">
        <v>43278900</v>
      </c>
      <c r="BP49" s="27">
        <v>80655165.329999998</v>
      </c>
      <c r="BQ49" s="27">
        <v>79938618.090000004</v>
      </c>
      <c r="BR49" s="27">
        <v>14061600</v>
      </c>
      <c r="BS49" s="27">
        <v>13759293.99</v>
      </c>
      <c r="BT49" s="27">
        <v>3129824.92</v>
      </c>
      <c r="BU49" s="27">
        <v>2804397.72</v>
      </c>
      <c r="BV49" s="27">
        <v>1508568.91</v>
      </c>
      <c r="BW49" s="27">
        <v>1495921.69</v>
      </c>
      <c r="BX49" s="27">
        <v>61955171.5</v>
      </c>
      <c r="BY49" s="27">
        <v>61879004.689999998</v>
      </c>
      <c r="BZ49" s="27">
        <v>86858491.099999994</v>
      </c>
      <c r="CA49" s="27">
        <v>14061600</v>
      </c>
      <c r="CB49" s="27">
        <v>1681500</v>
      </c>
      <c r="CC49" s="27">
        <v>42243.01</v>
      </c>
      <c r="CD49" s="27">
        <v>71073148.090000004</v>
      </c>
      <c r="CE49" s="27">
        <v>80035500</v>
      </c>
      <c r="CF49" s="27">
        <v>14061600</v>
      </c>
      <c r="CG49" s="27">
        <v>1532900</v>
      </c>
      <c r="CH49" s="27">
        <v>0</v>
      </c>
      <c r="CI49" s="27">
        <v>64441000</v>
      </c>
      <c r="CJ49" s="27">
        <v>62629600</v>
      </c>
      <c r="CK49" s="27">
        <v>14947500</v>
      </c>
      <c r="CL49" s="27">
        <v>1603200</v>
      </c>
      <c r="CM49" s="27">
        <v>0</v>
      </c>
      <c r="CN49" s="27">
        <v>46078900</v>
      </c>
      <c r="CO49" s="27">
        <v>59829600</v>
      </c>
      <c r="CP49" s="27">
        <v>14947500</v>
      </c>
      <c r="CQ49" s="27">
        <v>1603200</v>
      </c>
      <c r="CR49" s="27">
        <v>0</v>
      </c>
      <c r="CS49" s="27">
        <v>43278900</v>
      </c>
      <c r="CT49" s="27">
        <v>100151165.86</v>
      </c>
      <c r="CU49" s="27">
        <v>23643797.420000002</v>
      </c>
      <c r="CV49" s="27">
        <v>11808389.060000001</v>
      </c>
      <c r="CW49" s="27">
        <v>1525345.69</v>
      </c>
      <c r="CX49" s="27">
        <v>63173633.689999998</v>
      </c>
      <c r="CY49" s="27">
        <v>97944644.439999998</v>
      </c>
      <c r="CZ49" s="27">
        <v>14061600</v>
      </c>
      <c r="DA49" s="27">
        <v>12558000</v>
      </c>
      <c r="DB49" s="27">
        <v>42243.01</v>
      </c>
      <c r="DC49" s="27">
        <v>71282801.430000007</v>
      </c>
      <c r="DD49" s="27">
        <v>89635500</v>
      </c>
      <c r="DE49" s="27">
        <v>14061600</v>
      </c>
      <c r="DF49" s="27">
        <v>11132900</v>
      </c>
      <c r="DG49" s="27">
        <v>0</v>
      </c>
      <c r="DH49" s="27">
        <v>64441000</v>
      </c>
      <c r="DI49" s="27">
        <v>79938618.090000004</v>
      </c>
      <c r="DJ49" s="27">
        <v>13759293.99</v>
      </c>
      <c r="DK49" s="27">
        <v>2804397.72</v>
      </c>
      <c r="DL49" s="27">
        <v>1495921.69</v>
      </c>
      <c r="DM49" s="27">
        <v>61879004.689999998</v>
      </c>
      <c r="DN49" s="27">
        <v>86858491.099999994</v>
      </c>
      <c r="DO49" s="27">
        <v>14061600</v>
      </c>
      <c r="DP49" s="27">
        <v>1681500</v>
      </c>
      <c r="DQ49" s="27">
        <v>42243.01</v>
      </c>
      <c r="DR49" s="27">
        <v>71073148.090000004</v>
      </c>
      <c r="DS49" s="27">
        <v>80035500</v>
      </c>
      <c r="DT49" s="27">
        <v>14061600</v>
      </c>
      <c r="DU49" s="27">
        <v>1532900</v>
      </c>
      <c r="DV49" s="27">
        <v>0</v>
      </c>
      <c r="DW49" s="27">
        <v>64441000</v>
      </c>
      <c r="DX49" s="112" t="s">
        <v>185</v>
      </c>
      <c r="DY49" s="29" t="s">
        <v>68</v>
      </c>
      <c r="DZ49" s="2"/>
    </row>
    <row r="50" spans="1:130" ht="56.25" x14ac:dyDescent="0.25">
      <c r="A50" s="106"/>
      <c r="B50" s="109"/>
      <c r="C50" s="22" t="s">
        <v>186</v>
      </c>
      <c r="D50" s="22" t="s">
        <v>187</v>
      </c>
      <c r="E50" s="22" t="s">
        <v>177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 t="s">
        <v>204</v>
      </c>
      <c r="AE50" s="22" t="s">
        <v>64</v>
      </c>
      <c r="AF50" s="23" t="s">
        <v>205</v>
      </c>
      <c r="AG50" s="24" t="s">
        <v>188</v>
      </c>
      <c r="AH50" s="24" t="s">
        <v>64</v>
      </c>
      <c r="AI50" s="25" t="s">
        <v>76</v>
      </c>
      <c r="AJ50" s="109"/>
      <c r="AK50" s="104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113"/>
      <c r="DY50" s="29" t="s">
        <v>77</v>
      </c>
      <c r="DZ50" s="2"/>
    </row>
    <row r="51" spans="1:130" ht="90" x14ac:dyDescent="0.25">
      <c r="A51" s="106"/>
      <c r="B51" s="10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 t="s">
        <v>189</v>
      </c>
      <c r="AH51" s="24" t="s">
        <v>64</v>
      </c>
      <c r="AI51" s="25" t="s">
        <v>190</v>
      </c>
      <c r="AJ51" s="109"/>
      <c r="AK51" s="104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113"/>
      <c r="DY51" s="29" t="s">
        <v>81</v>
      </c>
      <c r="DZ51" s="2"/>
    </row>
    <row r="52" spans="1:130" ht="101.25" x14ac:dyDescent="0.25">
      <c r="A52" s="106"/>
      <c r="B52" s="10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191</v>
      </c>
      <c r="AH52" s="24" t="s">
        <v>64</v>
      </c>
      <c r="AI52" s="25" t="s">
        <v>192</v>
      </c>
      <c r="AJ52" s="109"/>
      <c r="AK52" s="104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113"/>
      <c r="DY52" s="29" t="s">
        <v>100</v>
      </c>
      <c r="DZ52" s="2"/>
    </row>
    <row r="53" spans="1:130" ht="67.5" x14ac:dyDescent="0.25">
      <c r="A53" s="106"/>
      <c r="B53" s="10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193</v>
      </c>
      <c r="AH53" s="24" t="s">
        <v>64</v>
      </c>
      <c r="AI53" s="25" t="s">
        <v>190</v>
      </c>
      <c r="AJ53" s="109"/>
      <c r="AK53" s="104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113"/>
      <c r="DY53" s="29" t="s">
        <v>194</v>
      </c>
      <c r="DZ53" s="2"/>
    </row>
    <row r="54" spans="1:130" ht="90" x14ac:dyDescent="0.25">
      <c r="A54" s="107"/>
      <c r="B54" s="10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195</v>
      </c>
      <c r="AH54" s="24" t="s">
        <v>64</v>
      </c>
      <c r="AI54" s="25" t="s">
        <v>196</v>
      </c>
      <c r="AJ54" s="109"/>
      <c r="AK54" s="104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113"/>
      <c r="DY54" s="29" t="s">
        <v>183</v>
      </c>
      <c r="DZ54" s="2"/>
    </row>
    <row r="55" spans="1:130" ht="67.7" customHeight="1" x14ac:dyDescent="0.25">
      <c r="A55" s="105" t="s">
        <v>206</v>
      </c>
      <c r="B55" s="108" t="s">
        <v>207</v>
      </c>
      <c r="C55" s="22" t="s">
        <v>71</v>
      </c>
      <c r="D55" s="22" t="s">
        <v>171</v>
      </c>
      <c r="E55" s="22" t="s">
        <v>73</v>
      </c>
      <c r="F55" s="22"/>
      <c r="G55" s="22" t="s">
        <v>172</v>
      </c>
      <c r="H55" s="22" t="s">
        <v>64</v>
      </c>
      <c r="I55" s="22" t="s">
        <v>173</v>
      </c>
      <c r="J55" s="22" t="s">
        <v>174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208</v>
      </c>
      <c r="AB55" s="22" t="s">
        <v>64</v>
      </c>
      <c r="AC55" s="23" t="s">
        <v>157</v>
      </c>
      <c r="AD55" s="22"/>
      <c r="AE55" s="22"/>
      <c r="AF55" s="23"/>
      <c r="AG55" s="24" t="s">
        <v>180</v>
      </c>
      <c r="AH55" s="24" t="s">
        <v>75</v>
      </c>
      <c r="AI55" s="25" t="s">
        <v>182</v>
      </c>
      <c r="AJ55" s="108" t="s">
        <v>183</v>
      </c>
      <c r="AK55" s="103" t="s">
        <v>209</v>
      </c>
      <c r="AL55" s="27">
        <v>34993993.850000001</v>
      </c>
      <c r="AM55" s="27">
        <v>33649312.359999999</v>
      </c>
      <c r="AN55" s="27">
        <v>2975000</v>
      </c>
      <c r="AO55" s="27">
        <v>2975000</v>
      </c>
      <c r="AP55" s="27">
        <v>2677938.9700000002</v>
      </c>
      <c r="AQ55" s="27">
        <v>2517653.29</v>
      </c>
      <c r="AR55" s="27">
        <v>1719805.57</v>
      </c>
      <c r="AS55" s="27">
        <v>535409.76</v>
      </c>
      <c r="AT55" s="27">
        <v>27621249.309999999</v>
      </c>
      <c r="AU55" s="27">
        <v>27621249.309999999</v>
      </c>
      <c r="AV55" s="27">
        <v>35682495.810000002</v>
      </c>
      <c r="AW55" s="27">
        <v>0</v>
      </c>
      <c r="AX55" s="27">
        <v>160000</v>
      </c>
      <c r="AY55" s="27">
        <v>2153595.81</v>
      </c>
      <c r="AZ55" s="27">
        <v>33368900</v>
      </c>
      <c r="BA55" s="27">
        <v>32508000</v>
      </c>
      <c r="BB55" s="27">
        <v>0</v>
      </c>
      <c r="BC55" s="27">
        <v>0</v>
      </c>
      <c r="BD55" s="27">
        <v>945100</v>
      </c>
      <c r="BE55" s="27">
        <v>31562900</v>
      </c>
      <c r="BF55" s="27">
        <v>31325700</v>
      </c>
      <c r="BG55" s="27">
        <v>0</v>
      </c>
      <c r="BH55" s="27">
        <v>0</v>
      </c>
      <c r="BI55" s="27">
        <v>878900</v>
      </c>
      <c r="BJ55" s="27">
        <v>30446800</v>
      </c>
      <c r="BK55" s="27">
        <v>30292600</v>
      </c>
      <c r="BL55" s="27">
        <v>0</v>
      </c>
      <c r="BM55" s="27">
        <v>0</v>
      </c>
      <c r="BN55" s="27">
        <v>878900</v>
      </c>
      <c r="BO55" s="27">
        <v>29413700</v>
      </c>
      <c r="BP55" s="27">
        <v>31974770.760000002</v>
      </c>
      <c r="BQ55" s="27">
        <v>30723262.059999999</v>
      </c>
      <c r="BR55" s="27">
        <v>108521.59</v>
      </c>
      <c r="BS55" s="27">
        <v>108521.59</v>
      </c>
      <c r="BT55" s="27">
        <v>2619153.7000000002</v>
      </c>
      <c r="BU55" s="27">
        <v>2459153.7000000002</v>
      </c>
      <c r="BV55" s="27">
        <v>1626918.46</v>
      </c>
      <c r="BW55" s="27">
        <v>535409.76</v>
      </c>
      <c r="BX55" s="27">
        <v>27620177.010000002</v>
      </c>
      <c r="BY55" s="27">
        <v>27620177.010000002</v>
      </c>
      <c r="BZ55" s="27">
        <v>35612495.810000002</v>
      </c>
      <c r="CA55" s="27">
        <v>0</v>
      </c>
      <c r="CB55" s="27">
        <v>160000</v>
      </c>
      <c r="CC55" s="27">
        <v>2083595.81</v>
      </c>
      <c r="CD55" s="27">
        <v>33368900</v>
      </c>
      <c r="CE55" s="27">
        <v>32358000</v>
      </c>
      <c r="CF55" s="27">
        <v>0</v>
      </c>
      <c r="CG55" s="27">
        <v>0</v>
      </c>
      <c r="CH55" s="27">
        <v>795100</v>
      </c>
      <c r="CI55" s="27">
        <v>31562900</v>
      </c>
      <c r="CJ55" s="27">
        <v>31175700</v>
      </c>
      <c r="CK55" s="27">
        <v>0</v>
      </c>
      <c r="CL55" s="27">
        <v>0</v>
      </c>
      <c r="CM55" s="27">
        <v>728900</v>
      </c>
      <c r="CN55" s="27">
        <v>30446800</v>
      </c>
      <c r="CO55" s="27">
        <v>30142600</v>
      </c>
      <c r="CP55" s="27">
        <v>0</v>
      </c>
      <c r="CQ55" s="27">
        <v>0</v>
      </c>
      <c r="CR55" s="27">
        <v>728900</v>
      </c>
      <c r="CS55" s="27">
        <v>29413700</v>
      </c>
      <c r="CT55" s="27">
        <v>33649312.359999999</v>
      </c>
      <c r="CU55" s="27">
        <v>2975000</v>
      </c>
      <c r="CV55" s="27">
        <v>2517653.29</v>
      </c>
      <c r="CW55" s="27">
        <v>535409.76</v>
      </c>
      <c r="CX55" s="27">
        <v>27621249.309999999</v>
      </c>
      <c r="CY55" s="27">
        <v>35682495.810000002</v>
      </c>
      <c r="CZ55" s="27">
        <v>0</v>
      </c>
      <c r="DA55" s="27">
        <v>160000</v>
      </c>
      <c r="DB55" s="27">
        <v>2153595.81</v>
      </c>
      <c r="DC55" s="27">
        <v>33368900</v>
      </c>
      <c r="DD55" s="27">
        <v>32508000</v>
      </c>
      <c r="DE55" s="27">
        <v>0</v>
      </c>
      <c r="DF55" s="27">
        <v>0</v>
      </c>
      <c r="DG55" s="27">
        <v>945100</v>
      </c>
      <c r="DH55" s="27">
        <v>31562900</v>
      </c>
      <c r="DI55" s="27">
        <v>30723262.059999999</v>
      </c>
      <c r="DJ55" s="27">
        <v>108521.59</v>
      </c>
      <c r="DK55" s="27">
        <v>2459153.7000000002</v>
      </c>
      <c r="DL55" s="27">
        <v>535409.76</v>
      </c>
      <c r="DM55" s="27">
        <v>27620177.010000002</v>
      </c>
      <c r="DN55" s="27">
        <v>35612495.810000002</v>
      </c>
      <c r="DO55" s="27">
        <v>0</v>
      </c>
      <c r="DP55" s="27">
        <v>160000</v>
      </c>
      <c r="DQ55" s="27">
        <v>2083595.81</v>
      </c>
      <c r="DR55" s="27">
        <v>33368900</v>
      </c>
      <c r="DS55" s="27">
        <v>32358000</v>
      </c>
      <c r="DT55" s="27">
        <v>0</v>
      </c>
      <c r="DU55" s="27">
        <v>0</v>
      </c>
      <c r="DV55" s="27">
        <v>795100</v>
      </c>
      <c r="DW55" s="27">
        <v>31562900</v>
      </c>
      <c r="DX55" s="112" t="s">
        <v>185</v>
      </c>
      <c r="DY55" s="29" t="s">
        <v>68</v>
      </c>
      <c r="DZ55" s="2"/>
    </row>
    <row r="56" spans="1:130" ht="56.25" x14ac:dyDescent="0.25">
      <c r="A56" s="106"/>
      <c r="B56" s="109"/>
      <c r="C56" s="22" t="s">
        <v>186</v>
      </c>
      <c r="D56" s="22" t="s">
        <v>187</v>
      </c>
      <c r="E56" s="22" t="s">
        <v>177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 t="s">
        <v>175</v>
      </c>
      <c r="AB56" s="22" t="s">
        <v>176</v>
      </c>
      <c r="AC56" s="23" t="s">
        <v>177</v>
      </c>
      <c r="AD56" s="22"/>
      <c r="AE56" s="22"/>
      <c r="AF56" s="23"/>
      <c r="AG56" s="24" t="s">
        <v>188</v>
      </c>
      <c r="AH56" s="24" t="s">
        <v>64</v>
      </c>
      <c r="AI56" s="25" t="s">
        <v>76</v>
      </c>
      <c r="AJ56" s="109"/>
      <c r="AK56" s="104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113"/>
      <c r="DY56" s="29" t="s">
        <v>77</v>
      </c>
      <c r="DZ56" s="2"/>
    </row>
    <row r="57" spans="1:130" ht="90" x14ac:dyDescent="0.25">
      <c r="A57" s="107"/>
      <c r="B57" s="10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210</v>
      </c>
      <c r="AH57" s="24" t="s">
        <v>64</v>
      </c>
      <c r="AI57" s="25" t="s">
        <v>211</v>
      </c>
      <c r="AJ57" s="109"/>
      <c r="AK57" s="104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113"/>
      <c r="DY57" s="29" t="s">
        <v>81</v>
      </c>
      <c r="DZ57" s="2"/>
    </row>
    <row r="58" spans="1:130" ht="67.7" customHeight="1" x14ac:dyDescent="0.25">
      <c r="A58" s="105" t="s">
        <v>212</v>
      </c>
      <c r="B58" s="108" t="s">
        <v>213</v>
      </c>
      <c r="C58" s="22" t="s">
        <v>214</v>
      </c>
      <c r="D58" s="22" t="s">
        <v>215</v>
      </c>
      <c r="E58" s="22" t="s">
        <v>216</v>
      </c>
      <c r="F58" s="22"/>
      <c r="G58" s="22" t="s">
        <v>172</v>
      </c>
      <c r="H58" s="22" t="s">
        <v>64</v>
      </c>
      <c r="I58" s="22" t="s">
        <v>173</v>
      </c>
      <c r="J58" s="22" t="s">
        <v>174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 t="s">
        <v>175</v>
      </c>
      <c r="AB58" s="22" t="s">
        <v>176</v>
      </c>
      <c r="AC58" s="23" t="s">
        <v>177</v>
      </c>
      <c r="AD58" s="22" t="s">
        <v>178</v>
      </c>
      <c r="AE58" s="22" t="s">
        <v>217</v>
      </c>
      <c r="AF58" s="23" t="s">
        <v>179</v>
      </c>
      <c r="AG58" s="24" t="s">
        <v>180</v>
      </c>
      <c r="AH58" s="24" t="s">
        <v>75</v>
      </c>
      <c r="AI58" s="25" t="s">
        <v>182</v>
      </c>
      <c r="AJ58" s="108" t="s">
        <v>183</v>
      </c>
      <c r="AK58" s="103" t="s">
        <v>218</v>
      </c>
      <c r="AL58" s="27">
        <v>9398449.8900000006</v>
      </c>
      <c r="AM58" s="27">
        <v>8310149.8899999997</v>
      </c>
      <c r="AN58" s="27">
        <v>0</v>
      </c>
      <c r="AO58" s="27">
        <v>0</v>
      </c>
      <c r="AP58" s="27">
        <v>3948972.5</v>
      </c>
      <c r="AQ58" s="27">
        <v>2860672.5</v>
      </c>
      <c r="AR58" s="27">
        <v>0</v>
      </c>
      <c r="AS58" s="27">
        <v>0</v>
      </c>
      <c r="AT58" s="27">
        <v>5449477.3899999997</v>
      </c>
      <c r="AU58" s="27">
        <v>5449477.3899999997</v>
      </c>
      <c r="AV58" s="27">
        <v>12780400</v>
      </c>
      <c r="AW58" s="27">
        <v>0</v>
      </c>
      <c r="AX58" s="27">
        <v>4163600</v>
      </c>
      <c r="AY58" s="27">
        <v>0</v>
      </c>
      <c r="AZ58" s="27">
        <v>8616800</v>
      </c>
      <c r="BA58" s="27">
        <v>13056900</v>
      </c>
      <c r="BB58" s="27">
        <v>0</v>
      </c>
      <c r="BC58" s="27">
        <v>4329500</v>
      </c>
      <c r="BD58" s="27">
        <v>0</v>
      </c>
      <c r="BE58" s="27">
        <v>8727400</v>
      </c>
      <c r="BF58" s="27">
        <v>12722100</v>
      </c>
      <c r="BG58" s="27">
        <v>0</v>
      </c>
      <c r="BH58" s="27">
        <v>4503400</v>
      </c>
      <c r="BI58" s="27">
        <v>0</v>
      </c>
      <c r="BJ58" s="27">
        <v>8218700</v>
      </c>
      <c r="BK58" s="27">
        <v>12522100</v>
      </c>
      <c r="BL58" s="27">
        <v>0</v>
      </c>
      <c r="BM58" s="27">
        <v>4503400</v>
      </c>
      <c r="BN58" s="27">
        <v>0</v>
      </c>
      <c r="BO58" s="27">
        <v>8018700</v>
      </c>
      <c r="BP58" s="27">
        <v>8933101.1699999999</v>
      </c>
      <c r="BQ58" s="27">
        <v>7844801.1699999999</v>
      </c>
      <c r="BR58" s="27">
        <v>0</v>
      </c>
      <c r="BS58" s="27">
        <v>0</v>
      </c>
      <c r="BT58" s="27">
        <v>3948972.5</v>
      </c>
      <c r="BU58" s="27">
        <v>2860672.5</v>
      </c>
      <c r="BV58" s="27">
        <v>0</v>
      </c>
      <c r="BW58" s="27">
        <v>0</v>
      </c>
      <c r="BX58" s="27">
        <v>4984128.67</v>
      </c>
      <c r="BY58" s="27">
        <v>4984128.67</v>
      </c>
      <c r="BZ58" s="27">
        <v>12780400</v>
      </c>
      <c r="CA58" s="27">
        <v>0</v>
      </c>
      <c r="CB58" s="27">
        <v>4163600</v>
      </c>
      <c r="CC58" s="27">
        <v>0</v>
      </c>
      <c r="CD58" s="27">
        <v>8616800</v>
      </c>
      <c r="CE58" s="27">
        <v>13056900</v>
      </c>
      <c r="CF58" s="27">
        <v>0</v>
      </c>
      <c r="CG58" s="27">
        <v>4329500</v>
      </c>
      <c r="CH58" s="27">
        <v>0</v>
      </c>
      <c r="CI58" s="27">
        <v>8727400</v>
      </c>
      <c r="CJ58" s="27">
        <v>12722100</v>
      </c>
      <c r="CK58" s="27">
        <v>0</v>
      </c>
      <c r="CL58" s="27">
        <v>4503400</v>
      </c>
      <c r="CM58" s="27">
        <v>0</v>
      </c>
      <c r="CN58" s="27">
        <v>8218700</v>
      </c>
      <c r="CO58" s="27">
        <v>12522100</v>
      </c>
      <c r="CP58" s="27">
        <v>0</v>
      </c>
      <c r="CQ58" s="27">
        <v>4503400</v>
      </c>
      <c r="CR58" s="27">
        <v>0</v>
      </c>
      <c r="CS58" s="27">
        <v>8018700</v>
      </c>
      <c r="CT58" s="27">
        <v>8310149.8899999997</v>
      </c>
      <c r="CU58" s="27">
        <v>0</v>
      </c>
      <c r="CV58" s="27">
        <v>2860672.5</v>
      </c>
      <c r="CW58" s="27">
        <v>0</v>
      </c>
      <c r="CX58" s="27">
        <v>5449477.3899999997</v>
      </c>
      <c r="CY58" s="27">
        <v>12780400</v>
      </c>
      <c r="CZ58" s="27">
        <v>0</v>
      </c>
      <c r="DA58" s="27">
        <v>4163600</v>
      </c>
      <c r="DB58" s="27">
        <v>0</v>
      </c>
      <c r="DC58" s="27">
        <v>8616800</v>
      </c>
      <c r="DD58" s="27">
        <v>13056900</v>
      </c>
      <c r="DE58" s="27">
        <v>0</v>
      </c>
      <c r="DF58" s="27">
        <v>4329500</v>
      </c>
      <c r="DG58" s="27">
        <v>0</v>
      </c>
      <c r="DH58" s="27">
        <v>8727400</v>
      </c>
      <c r="DI58" s="27">
        <v>7844801.1699999999</v>
      </c>
      <c r="DJ58" s="27">
        <v>0</v>
      </c>
      <c r="DK58" s="27">
        <v>2860672.5</v>
      </c>
      <c r="DL58" s="27">
        <v>0</v>
      </c>
      <c r="DM58" s="27">
        <v>4984128.67</v>
      </c>
      <c r="DN58" s="27">
        <v>12780400</v>
      </c>
      <c r="DO58" s="27">
        <v>0</v>
      </c>
      <c r="DP58" s="27">
        <v>4163600</v>
      </c>
      <c r="DQ58" s="27">
        <v>0</v>
      </c>
      <c r="DR58" s="27">
        <v>8616800</v>
      </c>
      <c r="DS58" s="27">
        <v>13056900</v>
      </c>
      <c r="DT58" s="27">
        <v>0</v>
      </c>
      <c r="DU58" s="27">
        <v>4329500</v>
      </c>
      <c r="DV58" s="27">
        <v>0</v>
      </c>
      <c r="DW58" s="27">
        <v>8727400</v>
      </c>
      <c r="DX58" s="112" t="s">
        <v>185</v>
      </c>
      <c r="DY58" s="29" t="s">
        <v>68</v>
      </c>
      <c r="DZ58" s="2"/>
    </row>
    <row r="59" spans="1:130" ht="56.25" x14ac:dyDescent="0.25">
      <c r="A59" s="106"/>
      <c r="B59" s="109"/>
      <c r="C59" s="22" t="s">
        <v>71</v>
      </c>
      <c r="D59" s="22" t="s">
        <v>171</v>
      </c>
      <c r="E59" s="22" t="s">
        <v>73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 t="s">
        <v>188</v>
      </c>
      <c r="AH59" s="24" t="s">
        <v>64</v>
      </c>
      <c r="AI59" s="25" t="s">
        <v>76</v>
      </c>
      <c r="AJ59" s="109"/>
      <c r="AK59" s="104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113"/>
      <c r="DY59" s="29" t="s">
        <v>77</v>
      </c>
      <c r="DZ59" s="2"/>
    </row>
    <row r="60" spans="1:130" ht="33.75" x14ac:dyDescent="0.25">
      <c r="A60" s="107"/>
      <c r="B60" s="109"/>
      <c r="C60" s="22" t="s">
        <v>186</v>
      </c>
      <c r="D60" s="22" t="s">
        <v>187</v>
      </c>
      <c r="E60" s="22" t="s">
        <v>177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/>
      <c r="AH60" s="24"/>
      <c r="AI60" s="25"/>
      <c r="AJ60" s="109"/>
      <c r="AK60" s="104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113"/>
      <c r="DY60" s="29" t="s">
        <v>81</v>
      </c>
      <c r="DZ60" s="2"/>
    </row>
    <row r="61" spans="1:130" ht="255.2" customHeight="1" x14ac:dyDescent="0.25">
      <c r="A61" s="105" t="s">
        <v>219</v>
      </c>
      <c r="B61" s="108" t="s">
        <v>220</v>
      </c>
      <c r="C61" s="22" t="s">
        <v>71</v>
      </c>
      <c r="D61" s="22" t="s">
        <v>171</v>
      </c>
      <c r="E61" s="22" t="s">
        <v>73</v>
      </c>
      <c r="F61" s="22"/>
      <c r="G61" s="22" t="s">
        <v>172</v>
      </c>
      <c r="H61" s="22" t="s">
        <v>64</v>
      </c>
      <c r="I61" s="22" t="s">
        <v>173</v>
      </c>
      <c r="J61" s="22" t="s">
        <v>174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 t="s">
        <v>175</v>
      </c>
      <c r="AB61" s="22" t="s">
        <v>176</v>
      </c>
      <c r="AC61" s="23" t="s">
        <v>177</v>
      </c>
      <c r="AD61" s="22" t="s">
        <v>178</v>
      </c>
      <c r="AE61" s="22" t="s">
        <v>64</v>
      </c>
      <c r="AF61" s="23" t="s">
        <v>179</v>
      </c>
      <c r="AG61" s="24" t="s">
        <v>180</v>
      </c>
      <c r="AH61" s="24" t="s">
        <v>75</v>
      </c>
      <c r="AI61" s="25" t="s">
        <v>182</v>
      </c>
      <c r="AJ61" s="108" t="s">
        <v>183</v>
      </c>
      <c r="AK61" s="103" t="s">
        <v>221</v>
      </c>
      <c r="AL61" s="27">
        <v>11724841.310000001</v>
      </c>
      <c r="AM61" s="27">
        <v>11724841.310000001</v>
      </c>
      <c r="AN61" s="27">
        <v>0</v>
      </c>
      <c r="AO61" s="27">
        <v>0</v>
      </c>
      <c r="AP61" s="27">
        <v>164918.29999999999</v>
      </c>
      <c r="AQ61" s="27">
        <v>164918.29999999999</v>
      </c>
      <c r="AR61" s="27">
        <v>0</v>
      </c>
      <c r="AS61" s="27">
        <v>0</v>
      </c>
      <c r="AT61" s="27">
        <v>11559923.01</v>
      </c>
      <c r="AU61" s="27">
        <v>11559923.01</v>
      </c>
      <c r="AV61" s="27">
        <v>11753200</v>
      </c>
      <c r="AW61" s="27">
        <v>0</v>
      </c>
      <c r="AX61" s="27">
        <v>0</v>
      </c>
      <c r="AY61" s="27">
        <v>0</v>
      </c>
      <c r="AZ61" s="27">
        <v>11753200</v>
      </c>
      <c r="BA61" s="27">
        <v>12159300</v>
      </c>
      <c r="BB61" s="27">
        <v>0</v>
      </c>
      <c r="BC61" s="27">
        <v>0</v>
      </c>
      <c r="BD61" s="27">
        <v>0</v>
      </c>
      <c r="BE61" s="27">
        <v>12159300</v>
      </c>
      <c r="BF61" s="27">
        <v>12141700</v>
      </c>
      <c r="BG61" s="27">
        <v>0</v>
      </c>
      <c r="BH61" s="27">
        <v>0</v>
      </c>
      <c r="BI61" s="27">
        <v>0</v>
      </c>
      <c r="BJ61" s="27">
        <v>12141700</v>
      </c>
      <c r="BK61" s="27">
        <v>11941700</v>
      </c>
      <c r="BL61" s="27">
        <v>0</v>
      </c>
      <c r="BM61" s="27">
        <v>0</v>
      </c>
      <c r="BN61" s="27">
        <v>0</v>
      </c>
      <c r="BO61" s="27">
        <v>11941700</v>
      </c>
      <c r="BP61" s="27">
        <v>11569157.310000001</v>
      </c>
      <c r="BQ61" s="27">
        <v>11569157.310000001</v>
      </c>
      <c r="BR61" s="27">
        <v>0</v>
      </c>
      <c r="BS61" s="27">
        <v>0</v>
      </c>
      <c r="BT61" s="27">
        <v>164918.29999999999</v>
      </c>
      <c r="BU61" s="27">
        <v>164918.29999999999</v>
      </c>
      <c r="BV61" s="27">
        <v>0</v>
      </c>
      <c r="BW61" s="27">
        <v>0</v>
      </c>
      <c r="BX61" s="27">
        <v>11404239.01</v>
      </c>
      <c r="BY61" s="27">
        <v>11404239.01</v>
      </c>
      <c r="BZ61" s="27">
        <v>11753200</v>
      </c>
      <c r="CA61" s="27">
        <v>0</v>
      </c>
      <c r="CB61" s="27">
        <v>0</v>
      </c>
      <c r="CC61" s="27">
        <v>0</v>
      </c>
      <c r="CD61" s="27">
        <v>11753200</v>
      </c>
      <c r="CE61" s="27">
        <v>12159300</v>
      </c>
      <c r="CF61" s="27">
        <v>0</v>
      </c>
      <c r="CG61" s="27">
        <v>0</v>
      </c>
      <c r="CH61" s="27">
        <v>0</v>
      </c>
      <c r="CI61" s="27">
        <v>12159300</v>
      </c>
      <c r="CJ61" s="27">
        <v>12141700</v>
      </c>
      <c r="CK61" s="27">
        <v>0</v>
      </c>
      <c r="CL61" s="27">
        <v>0</v>
      </c>
      <c r="CM61" s="27">
        <v>0</v>
      </c>
      <c r="CN61" s="27">
        <v>12141700</v>
      </c>
      <c r="CO61" s="27">
        <v>11941700</v>
      </c>
      <c r="CP61" s="27">
        <v>0</v>
      </c>
      <c r="CQ61" s="27">
        <v>0</v>
      </c>
      <c r="CR61" s="27">
        <v>0</v>
      </c>
      <c r="CS61" s="27">
        <v>11941700</v>
      </c>
      <c r="CT61" s="27">
        <v>11724841.310000001</v>
      </c>
      <c r="CU61" s="27">
        <v>0</v>
      </c>
      <c r="CV61" s="27">
        <v>164918.29999999999</v>
      </c>
      <c r="CW61" s="27">
        <v>0</v>
      </c>
      <c r="CX61" s="27">
        <v>11559923.01</v>
      </c>
      <c r="CY61" s="27">
        <v>11753200</v>
      </c>
      <c r="CZ61" s="27">
        <v>0</v>
      </c>
      <c r="DA61" s="27">
        <v>0</v>
      </c>
      <c r="DB61" s="27">
        <v>0</v>
      </c>
      <c r="DC61" s="27">
        <v>11753200</v>
      </c>
      <c r="DD61" s="27">
        <v>12159300</v>
      </c>
      <c r="DE61" s="27">
        <v>0</v>
      </c>
      <c r="DF61" s="27">
        <v>0</v>
      </c>
      <c r="DG61" s="27">
        <v>0</v>
      </c>
      <c r="DH61" s="27">
        <v>12159300</v>
      </c>
      <c r="DI61" s="27">
        <v>11569157.310000001</v>
      </c>
      <c r="DJ61" s="27">
        <v>0</v>
      </c>
      <c r="DK61" s="27">
        <v>164918.29999999999</v>
      </c>
      <c r="DL61" s="27">
        <v>0</v>
      </c>
      <c r="DM61" s="27">
        <v>11404239.01</v>
      </c>
      <c r="DN61" s="27">
        <v>11753200</v>
      </c>
      <c r="DO61" s="27">
        <v>0</v>
      </c>
      <c r="DP61" s="27">
        <v>0</v>
      </c>
      <c r="DQ61" s="27">
        <v>0</v>
      </c>
      <c r="DR61" s="27">
        <v>11753200</v>
      </c>
      <c r="DS61" s="27">
        <v>12159300</v>
      </c>
      <c r="DT61" s="27">
        <v>0</v>
      </c>
      <c r="DU61" s="27">
        <v>0</v>
      </c>
      <c r="DV61" s="27">
        <v>0</v>
      </c>
      <c r="DW61" s="27">
        <v>12159300</v>
      </c>
      <c r="DX61" s="112" t="s">
        <v>185</v>
      </c>
      <c r="DY61" s="29" t="s">
        <v>68</v>
      </c>
      <c r="DZ61" s="2"/>
    </row>
    <row r="62" spans="1:130" ht="56.25" x14ac:dyDescent="0.25">
      <c r="A62" s="107"/>
      <c r="B62" s="109"/>
      <c r="C62" s="22" t="s">
        <v>186</v>
      </c>
      <c r="D62" s="22" t="s">
        <v>187</v>
      </c>
      <c r="E62" s="22" t="s">
        <v>177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 t="s">
        <v>188</v>
      </c>
      <c r="AH62" s="24" t="s">
        <v>64</v>
      </c>
      <c r="AI62" s="25" t="s">
        <v>76</v>
      </c>
      <c r="AJ62" s="109"/>
      <c r="AK62" s="104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113"/>
      <c r="DY62" s="29" t="s">
        <v>77</v>
      </c>
      <c r="DZ62" s="2"/>
    </row>
    <row r="63" spans="1:130" ht="45.2" customHeight="1" x14ac:dyDescent="0.25">
      <c r="A63" s="105" t="s">
        <v>222</v>
      </c>
      <c r="B63" s="108" t="s">
        <v>223</v>
      </c>
      <c r="C63" s="22" t="s">
        <v>155</v>
      </c>
      <c r="D63" s="22" t="s">
        <v>156</v>
      </c>
      <c r="E63" s="22" t="s">
        <v>157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 t="s">
        <v>158</v>
      </c>
      <c r="AB63" s="22" t="s">
        <v>159</v>
      </c>
      <c r="AC63" s="23" t="s">
        <v>160</v>
      </c>
      <c r="AD63" s="22"/>
      <c r="AE63" s="22"/>
      <c r="AF63" s="23"/>
      <c r="AG63" s="24"/>
      <c r="AH63" s="24"/>
      <c r="AI63" s="25"/>
      <c r="AJ63" s="108" t="s">
        <v>224</v>
      </c>
      <c r="AK63" s="103" t="s">
        <v>225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35644600</v>
      </c>
      <c r="AW63" s="27">
        <v>0</v>
      </c>
      <c r="AX63" s="27">
        <v>35000000</v>
      </c>
      <c r="AY63" s="27">
        <v>0</v>
      </c>
      <c r="AZ63" s="27">
        <v>644600</v>
      </c>
      <c r="BA63" s="27">
        <v>35000000</v>
      </c>
      <c r="BB63" s="27">
        <v>0</v>
      </c>
      <c r="BC63" s="27">
        <v>35000000</v>
      </c>
      <c r="BD63" s="27">
        <v>0</v>
      </c>
      <c r="BE63" s="27">
        <v>0</v>
      </c>
      <c r="BF63" s="27">
        <v>37437700</v>
      </c>
      <c r="BG63" s="27">
        <v>0</v>
      </c>
      <c r="BH63" s="27">
        <v>37437700</v>
      </c>
      <c r="BI63" s="27">
        <v>0</v>
      </c>
      <c r="BJ63" s="27">
        <v>0</v>
      </c>
      <c r="BK63" s="27">
        <v>37437700</v>
      </c>
      <c r="BL63" s="27">
        <v>0</v>
      </c>
      <c r="BM63" s="27">
        <v>37437700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35644600</v>
      </c>
      <c r="CA63" s="27">
        <v>0</v>
      </c>
      <c r="CB63" s="27">
        <v>35000000</v>
      </c>
      <c r="CC63" s="27">
        <v>0</v>
      </c>
      <c r="CD63" s="27">
        <v>644600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0</v>
      </c>
      <c r="CN63" s="27">
        <v>0</v>
      </c>
      <c r="CO63" s="27">
        <v>0</v>
      </c>
      <c r="CP63" s="27">
        <v>0</v>
      </c>
      <c r="CQ63" s="27">
        <v>0</v>
      </c>
      <c r="CR63" s="27">
        <v>0</v>
      </c>
      <c r="CS63" s="27">
        <v>0</v>
      </c>
      <c r="CT63" s="27">
        <v>0</v>
      </c>
      <c r="CU63" s="27">
        <v>0</v>
      </c>
      <c r="CV63" s="27">
        <v>0</v>
      </c>
      <c r="CW63" s="27">
        <v>0</v>
      </c>
      <c r="CX63" s="27">
        <v>0</v>
      </c>
      <c r="CY63" s="27">
        <v>35644600</v>
      </c>
      <c r="CZ63" s="27">
        <v>0</v>
      </c>
      <c r="DA63" s="27">
        <v>35000000</v>
      </c>
      <c r="DB63" s="27">
        <v>0</v>
      </c>
      <c r="DC63" s="27">
        <v>644600</v>
      </c>
      <c r="DD63" s="27">
        <v>35000000</v>
      </c>
      <c r="DE63" s="27">
        <v>0</v>
      </c>
      <c r="DF63" s="27">
        <v>35000000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27">
        <v>0</v>
      </c>
      <c r="DM63" s="27">
        <v>0</v>
      </c>
      <c r="DN63" s="27">
        <v>35644600</v>
      </c>
      <c r="DO63" s="27">
        <v>0</v>
      </c>
      <c r="DP63" s="27">
        <v>35000000</v>
      </c>
      <c r="DQ63" s="27">
        <v>0</v>
      </c>
      <c r="DR63" s="27">
        <v>644600</v>
      </c>
      <c r="DS63" s="27">
        <v>0</v>
      </c>
      <c r="DT63" s="27">
        <v>0</v>
      </c>
      <c r="DU63" s="27">
        <v>0</v>
      </c>
      <c r="DV63" s="27">
        <v>0</v>
      </c>
      <c r="DW63" s="27">
        <v>0</v>
      </c>
      <c r="DX63" s="112" t="s">
        <v>70</v>
      </c>
      <c r="DY63" s="29" t="s">
        <v>68</v>
      </c>
      <c r="DZ63" s="2"/>
    </row>
    <row r="64" spans="1:130" ht="33.75" x14ac:dyDescent="0.25">
      <c r="A64" s="106"/>
      <c r="B64" s="109"/>
      <c r="C64" s="22" t="s">
        <v>71</v>
      </c>
      <c r="D64" s="22" t="s">
        <v>163</v>
      </c>
      <c r="E64" s="22" t="s">
        <v>73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 t="s">
        <v>164</v>
      </c>
      <c r="AB64" s="22" t="s">
        <v>165</v>
      </c>
      <c r="AC64" s="23" t="s">
        <v>166</v>
      </c>
      <c r="AD64" s="22"/>
      <c r="AE64" s="22"/>
      <c r="AF64" s="23"/>
      <c r="AG64" s="24"/>
      <c r="AH64" s="24"/>
      <c r="AI64" s="25"/>
      <c r="AJ64" s="109"/>
      <c r="AK64" s="104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113"/>
      <c r="DY64" s="29" t="s">
        <v>77</v>
      </c>
      <c r="DZ64" s="2"/>
    </row>
    <row r="65" spans="1:130" ht="33.75" x14ac:dyDescent="0.25">
      <c r="A65" s="107"/>
      <c r="B65" s="10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 t="s">
        <v>167</v>
      </c>
      <c r="AB65" s="22" t="s">
        <v>88</v>
      </c>
      <c r="AC65" s="23" t="s">
        <v>168</v>
      </c>
      <c r="AD65" s="22"/>
      <c r="AE65" s="22"/>
      <c r="AF65" s="23"/>
      <c r="AG65" s="24"/>
      <c r="AH65" s="24"/>
      <c r="AI65" s="25"/>
      <c r="AJ65" s="109"/>
      <c r="AK65" s="104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113"/>
      <c r="DY65" s="29" t="s">
        <v>81</v>
      </c>
      <c r="DZ65" s="2"/>
    </row>
    <row r="66" spans="1:130" ht="45" x14ac:dyDescent="0.25">
      <c r="A66" s="30" t="s">
        <v>226</v>
      </c>
      <c r="B66" s="21" t="s">
        <v>227</v>
      </c>
      <c r="C66" s="22" t="s">
        <v>71</v>
      </c>
      <c r="D66" s="22" t="s">
        <v>64</v>
      </c>
      <c r="E66" s="22" t="s">
        <v>73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/>
      <c r="AH66" s="24"/>
      <c r="AI66" s="25"/>
      <c r="AJ66" s="21" t="s">
        <v>228</v>
      </c>
      <c r="AK66" s="26" t="s">
        <v>229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8602912.8900000006</v>
      </c>
      <c r="AW66" s="27">
        <v>118948.36</v>
      </c>
      <c r="AX66" s="27">
        <v>19364.53</v>
      </c>
      <c r="AY66" s="27">
        <v>0</v>
      </c>
      <c r="AZ66" s="27">
        <v>8464600</v>
      </c>
      <c r="BA66" s="27">
        <v>8831612.8900000006</v>
      </c>
      <c r="BB66" s="27">
        <v>118948.36</v>
      </c>
      <c r="BC66" s="27">
        <v>19364.53</v>
      </c>
      <c r="BD66" s="27">
        <v>0</v>
      </c>
      <c r="BE66" s="27">
        <v>8693300</v>
      </c>
      <c r="BF66" s="27">
        <v>8831612.8900000006</v>
      </c>
      <c r="BG66" s="27">
        <v>118948.36</v>
      </c>
      <c r="BH66" s="27">
        <v>19364.53</v>
      </c>
      <c r="BI66" s="27">
        <v>0</v>
      </c>
      <c r="BJ66" s="27">
        <v>8693300</v>
      </c>
      <c r="BK66" s="27">
        <v>8631612.8900000006</v>
      </c>
      <c r="BL66" s="27">
        <v>118948.36</v>
      </c>
      <c r="BM66" s="27">
        <v>19364.53</v>
      </c>
      <c r="BN66" s="27">
        <v>0</v>
      </c>
      <c r="BO66" s="27">
        <v>8493300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8462000</v>
      </c>
      <c r="CA66" s="27">
        <v>0</v>
      </c>
      <c r="CB66" s="27">
        <v>0</v>
      </c>
      <c r="CC66" s="27">
        <v>0</v>
      </c>
      <c r="CD66" s="27">
        <v>8462000</v>
      </c>
      <c r="CE66" s="27">
        <v>8692800</v>
      </c>
      <c r="CF66" s="27">
        <v>0</v>
      </c>
      <c r="CG66" s="27">
        <v>0</v>
      </c>
      <c r="CH66" s="27">
        <v>0</v>
      </c>
      <c r="CI66" s="27">
        <v>8692800</v>
      </c>
      <c r="CJ66" s="27">
        <v>8692800</v>
      </c>
      <c r="CK66" s="27">
        <v>0</v>
      </c>
      <c r="CL66" s="27">
        <v>0</v>
      </c>
      <c r="CM66" s="27">
        <v>0</v>
      </c>
      <c r="CN66" s="27">
        <v>8692800</v>
      </c>
      <c r="CO66" s="27">
        <v>8492800</v>
      </c>
      <c r="CP66" s="27">
        <v>0</v>
      </c>
      <c r="CQ66" s="27">
        <v>0</v>
      </c>
      <c r="CR66" s="27">
        <v>0</v>
      </c>
      <c r="CS66" s="27">
        <v>8492800</v>
      </c>
      <c r="CT66" s="27">
        <v>0</v>
      </c>
      <c r="CU66" s="27">
        <v>0</v>
      </c>
      <c r="CV66" s="27">
        <v>0</v>
      </c>
      <c r="CW66" s="27">
        <v>0</v>
      </c>
      <c r="CX66" s="27">
        <v>0</v>
      </c>
      <c r="CY66" s="27">
        <v>8602912.8900000006</v>
      </c>
      <c r="CZ66" s="27">
        <v>118948.36</v>
      </c>
      <c r="DA66" s="27">
        <v>19364.53</v>
      </c>
      <c r="DB66" s="27">
        <v>0</v>
      </c>
      <c r="DC66" s="27">
        <v>8464600</v>
      </c>
      <c r="DD66" s="27">
        <v>8831612.8900000006</v>
      </c>
      <c r="DE66" s="27">
        <v>118948.36</v>
      </c>
      <c r="DF66" s="27">
        <v>19364.53</v>
      </c>
      <c r="DG66" s="27">
        <v>0</v>
      </c>
      <c r="DH66" s="27">
        <v>8693300</v>
      </c>
      <c r="DI66" s="27">
        <v>0</v>
      </c>
      <c r="DJ66" s="27">
        <v>0</v>
      </c>
      <c r="DK66" s="27">
        <v>0</v>
      </c>
      <c r="DL66" s="27">
        <v>0</v>
      </c>
      <c r="DM66" s="27">
        <v>0</v>
      </c>
      <c r="DN66" s="27">
        <v>8462000</v>
      </c>
      <c r="DO66" s="27">
        <v>0</v>
      </c>
      <c r="DP66" s="27">
        <v>0</v>
      </c>
      <c r="DQ66" s="27">
        <v>0</v>
      </c>
      <c r="DR66" s="27">
        <v>8462000</v>
      </c>
      <c r="DS66" s="27">
        <v>8692800</v>
      </c>
      <c r="DT66" s="27">
        <v>0</v>
      </c>
      <c r="DU66" s="27">
        <v>0</v>
      </c>
      <c r="DV66" s="27">
        <v>0</v>
      </c>
      <c r="DW66" s="27">
        <v>8692800</v>
      </c>
      <c r="DX66" s="28" t="s">
        <v>185</v>
      </c>
      <c r="DY66" s="29" t="s">
        <v>68</v>
      </c>
      <c r="DZ66" s="2"/>
    </row>
    <row r="67" spans="1:130" ht="56.45" customHeight="1" x14ac:dyDescent="0.25">
      <c r="A67" s="105" t="s">
        <v>230</v>
      </c>
      <c r="B67" s="108" t="s">
        <v>231</v>
      </c>
      <c r="C67" s="22" t="s">
        <v>232</v>
      </c>
      <c r="D67" s="22" t="s">
        <v>233</v>
      </c>
      <c r="E67" s="22" t="s">
        <v>62</v>
      </c>
      <c r="F67" s="22"/>
      <c r="G67" s="22" t="s">
        <v>172</v>
      </c>
      <c r="H67" s="22" t="s">
        <v>64</v>
      </c>
      <c r="I67" s="22" t="s">
        <v>173</v>
      </c>
      <c r="J67" s="22" t="s">
        <v>174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 t="s">
        <v>234</v>
      </c>
      <c r="AB67" s="22" t="s">
        <v>187</v>
      </c>
      <c r="AC67" s="23" t="s">
        <v>235</v>
      </c>
      <c r="AD67" s="22" t="s">
        <v>236</v>
      </c>
      <c r="AE67" s="22" t="s">
        <v>237</v>
      </c>
      <c r="AF67" s="23" t="s">
        <v>179</v>
      </c>
      <c r="AG67" s="24" t="s">
        <v>74</v>
      </c>
      <c r="AH67" s="24" t="s">
        <v>64</v>
      </c>
      <c r="AI67" s="25" t="s">
        <v>76</v>
      </c>
      <c r="AJ67" s="108" t="s">
        <v>228</v>
      </c>
      <c r="AK67" s="103" t="s">
        <v>229</v>
      </c>
      <c r="AL67" s="27">
        <v>9296225.3599999994</v>
      </c>
      <c r="AM67" s="27">
        <v>9263533.4700000007</v>
      </c>
      <c r="AN67" s="27">
        <v>0</v>
      </c>
      <c r="AO67" s="27">
        <v>0</v>
      </c>
      <c r="AP67" s="27">
        <v>430248.81</v>
      </c>
      <c r="AQ67" s="27">
        <v>430248.81</v>
      </c>
      <c r="AR67" s="27">
        <v>0</v>
      </c>
      <c r="AS67" s="27">
        <v>0</v>
      </c>
      <c r="AT67" s="27">
        <v>8865976.5500000007</v>
      </c>
      <c r="AU67" s="27">
        <v>8833284.6600000001</v>
      </c>
      <c r="AV67" s="27">
        <v>10470151.890000001</v>
      </c>
      <c r="AW67" s="27">
        <v>0</v>
      </c>
      <c r="AX67" s="27">
        <v>0</v>
      </c>
      <c r="AY67" s="27">
        <v>0</v>
      </c>
      <c r="AZ67" s="27">
        <v>10470151.890000001</v>
      </c>
      <c r="BA67" s="27">
        <v>10306500</v>
      </c>
      <c r="BB67" s="27">
        <v>0</v>
      </c>
      <c r="BC67" s="27">
        <v>0</v>
      </c>
      <c r="BD67" s="27">
        <v>0</v>
      </c>
      <c r="BE67" s="27">
        <v>10306500</v>
      </c>
      <c r="BF67" s="27">
        <v>8320000</v>
      </c>
      <c r="BG67" s="27">
        <v>0</v>
      </c>
      <c r="BH67" s="27">
        <v>0</v>
      </c>
      <c r="BI67" s="27">
        <v>0</v>
      </c>
      <c r="BJ67" s="27">
        <v>8320000</v>
      </c>
      <c r="BK67" s="27">
        <v>8220000</v>
      </c>
      <c r="BL67" s="27">
        <v>0</v>
      </c>
      <c r="BM67" s="27">
        <v>0</v>
      </c>
      <c r="BN67" s="27">
        <v>0</v>
      </c>
      <c r="BO67" s="27">
        <v>8220000</v>
      </c>
      <c r="BP67" s="27">
        <v>8959173.2599999998</v>
      </c>
      <c r="BQ67" s="27">
        <v>8926481.3699999992</v>
      </c>
      <c r="BR67" s="27">
        <v>0</v>
      </c>
      <c r="BS67" s="27">
        <v>0</v>
      </c>
      <c r="BT67" s="27">
        <v>430248.81</v>
      </c>
      <c r="BU67" s="27">
        <v>430248.81</v>
      </c>
      <c r="BV67" s="27">
        <v>0</v>
      </c>
      <c r="BW67" s="27">
        <v>0</v>
      </c>
      <c r="BX67" s="27">
        <v>8528924.4499999993</v>
      </c>
      <c r="BY67" s="27">
        <v>8496232.5600000005</v>
      </c>
      <c r="BZ67" s="27">
        <v>10389933.199999999</v>
      </c>
      <c r="CA67" s="27">
        <v>0</v>
      </c>
      <c r="CB67" s="27">
        <v>0</v>
      </c>
      <c r="CC67" s="27">
        <v>0</v>
      </c>
      <c r="CD67" s="27">
        <v>10389933.199999999</v>
      </c>
      <c r="CE67" s="27">
        <v>10306500</v>
      </c>
      <c r="CF67" s="27">
        <v>0</v>
      </c>
      <c r="CG67" s="27">
        <v>0</v>
      </c>
      <c r="CH67" s="27">
        <v>0</v>
      </c>
      <c r="CI67" s="27">
        <v>10306500</v>
      </c>
      <c r="CJ67" s="27">
        <v>8320000</v>
      </c>
      <c r="CK67" s="27">
        <v>0</v>
      </c>
      <c r="CL67" s="27">
        <v>0</v>
      </c>
      <c r="CM67" s="27">
        <v>0</v>
      </c>
      <c r="CN67" s="27">
        <v>8320000</v>
      </c>
      <c r="CO67" s="27">
        <v>8220000</v>
      </c>
      <c r="CP67" s="27">
        <v>0</v>
      </c>
      <c r="CQ67" s="27">
        <v>0</v>
      </c>
      <c r="CR67" s="27">
        <v>0</v>
      </c>
      <c r="CS67" s="27">
        <v>8220000</v>
      </c>
      <c r="CT67" s="27">
        <v>9263533.4700000007</v>
      </c>
      <c r="CU67" s="27">
        <v>0</v>
      </c>
      <c r="CV67" s="27">
        <v>430248.81</v>
      </c>
      <c r="CW67" s="27">
        <v>0</v>
      </c>
      <c r="CX67" s="27">
        <v>8833284.6600000001</v>
      </c>
      <c r="CY67" s="27">
        <v>10470151.890000001</v>
      </c>
      <c r="CZ67" s="27">
        <v>0</v>
      </c>
      <c r="DA67" s="27">
        <v>0</v>
      </c>
      <c r="DB67" s="27">
        <v>0</v>
      </c>
      <c r="DC67" s="27">
        <v>10470151.890000001</v>
      </c>
      <c r="DD67" s="27">
        <v>10306500</v>
      </c>
      <c r="DE67" s="27">
        <v>0</v>
      </c>
      <c r="DF67" s="27">
        <v>0</v>
      </c>
      <c r="DG67" s="27">
        <v>0</v>
      </c>
      <c r="DH67" s="27">
        <v>10306500</v>
      </c>
      <c r="DI67" s="27">
        <v>8926481.3699999992</v>
      </c>
      <c r="DJ67" s="27">
        <v>0</v>
      </c>
      <c r="DK67" s="27">
        <v>430248.81</v>
      </c>
      <c r="DL67" s="27">
        <v>0</v>
      </c>
      <c r="DM67" s="27">
        <v>8496232.5600000005</v>
      </c>
      <c r="DN67" s="27">
        <v>10389933.199999999</v>
      </c>
      <c r="DO67" s="27">
        <v>0</v>
      </c>
      <c r="DP67" s="27">
        <v>0</v>
      </c>
      <c r="DQ67" s="27">
        <v>0</v>
      </c>
      <c r="DR67" s="27">
        <v>10389933.199999999</v>
      </c>
      <c r="DS67" s="27">
        <v>10306500</v>
      </c>
      <c r="DT67" s="27">
        <v>0</v>
      </c>
      <c r="DU67" s="27">
        <v>0</v>
      </c>
      <c r="DV67" s="27">
        <v>0</v>
      </c>
      <c r="DW67" s="27">
        <v>10306500</v>
      </c>
      <c r="DX67" s="112" t="s">
        <v>185</v>
      </c>
      <c r="DY67" s="29" t="s">
        <v>68</v>
      </c>
      <c r="DZ67" s="2"/>
    </row>
    <row r="68" spans="1:130" ht="78.75" x14ac:dyDescent="0.25">
      <c r="A68" s="107"/>
      <c r="B68" s="109"/>
      <c r="C68" s="22" t="s">
        <v>71</v>
      </c>
      <c r="D68" s="22" t="s">
        <v>238</v>
      </c>
      <c r="E68" s="22" t="s">
        <v>73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 t="s">
        <v>239</v>
      </c>
      <c r="AH68" s="24" t="s">
        <v>64</v>
      </c>
      <c r="AI68" s="25" t="s">
        <v>240</v>
      </c>
      <c r="AJ68" s="109"/>
      <c r="AK68" s="104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113"/>
      <c r="DY68" s="29" t="s">
        <v>77</v>
      </c>
      <c r="DZ68" s="2"/>
    </row>
    <row r="69" spans="1:130" ht="67.7" customHeight="1" x14ac:dyDescent="0.25">
      <c r="A69" s="105" t="s">
        <v>241</v>
      </c>
      <c r="B69" s="108" t="s">
        <v>242</v>
      </c>
      <c r="C69" s="22" t="s">
        <v>60</v>
      </c>
      <c r="D69" s="22" t="s">
        <v>135</v>
      </c>
      <c r="E69" s="22" t="s">
        <v>62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 t="s">
        <v>138</v>
      </c>
      <c r="AB69" s="22" t="s">
        <v>139</v>
      </c>
      <c r="AC69" s="23" t="s">
        <v>140</v>
      </c>
      <c r="AD69" s="22" t="s">
        <v>141</v>
      </c>
      <c r="AE69" s="22" t="s">
        <v>64</v>
      </c>
      <c r="AF69" s="23" t="s">
        <v>142</v>
      </c>
      <c r="AG69" s="24" t="s">
        <v>148</v>
      </c>
      <c r="AH69" s="24" t="s">
        <v>64</v>
      </c>
      <c r="AI69" s="25" t="s">
        <v>149</v>
      </c>
      <c r="AJ69" s="108" t="s">
        <v>143</v>
      </c>
      <c r="AK69" s="103" t="s">
        <v>144</v>
      </c>
      <c r="AL69" s="27">
        <v>2526844.75</v>
      </c>
      <c r="AM69" s="27">
        <v>2526844.75</v>
      </c>
      <c r="AN69" s="27">
        <v>0</v>
      </c>
      <c r="AO69" s="27">
        <v>0</v>
      </c>
      <c r="AP69" s="27">
        <v>199394.43</v>
      </c>
      <c r="AQ69" s="27">
        <v>199394.43</v>
      </c>
      <c r="AR69" s="27">
        <v>0</v>
      </c>
      <c r="AS69" s="27">
        <v>0</v>
      </c>
      <c r="AT69" s="27">
        <v>2327450.3199999998</v>
      </c>
      <c r="AU69" s="27">
        <v>2327450.3199999998</v>
      </c>
      <c r="AV69" s="27">
        <v>2718900</v>
      </c>
      <c r="AW69" s="27">
        <v>0</v>
      </c>
      <c r="AX69" s="27">
        <v>0</v>
      </c>
      <c r="AY69" s="27">
        <v>0</v>
      </c>
      <c r="AZ69" s="27">
        <v>2718900</v>
      </c>
      <c r="BA69" s="27">
        <v>2675100</v>
      </c>
      <c r="BB69" s="27">
        <v>0</v>
      </c>
      <c r="BC69" s="27">
        <v>0</v>
      </c>
      <c r="BD69" s="27">
        <v>0</v>
      </c>
      <c r="BE69" s="27">
        <v>2675100</v>
      </c>
      <c r="BF69" s="27">
        <v>2675100</v>
      </c>
      <c r="BG69" s="27">
        <v>0</v>
      </c>
      <c r="BH69" s="27">
        <v>0</v>
      </c>
      <c r="BI69" s="27">
        <v>0</v>
      </c>
      <c r="BJ69" s="27">
        <v>2675100</v>
      </c>
      <c r="BK69" s="27">
        <v>2675100</v>
      </c>
      <c r="BL69" s="27">
        <v>0</v>
      </c>
      <c r="BM69" s="27">
        <v>0</v>
      </c>
      <c r="BN69" s="27">
        <v>0</v>
      </c>
      <c r="BO69" s="27">
        <v>2675100</v>
      </c>
      <c r="BP69" s="27">
        <v>2513194.75</v>
      </c>
      <c r="BQ69" s="27">
        <v>2513194.75</v>
      </c>
      <c r="BR69" s="27">
        <v>0</v>
      </c>
      <c r="BS69" s="27">
        <v>0</v>
      </c>
      <c r="BT69" s="27">
        <v>199394.43</v>
      </c>
      <c r="BU69" s="27">
        <v>199394.43</v>
      </c>
      <c r="BV69" s="27">
        <v>0</v>
      </c>
      <c r="BW69" s="27">
        <v>0</v>
      </c>
      <c r="BX69" s="27">
        <v>2313800.3199999998</v>
      </c>
      <c r="BY69" s="27">
        <v>2313800.3199999998</v>
      </c>
      <c r="BZ69" s="27">
        <v>2718900</v>
      </c>
      <c r="CA69" s="27">
        <v>0</v>
      </c>
      <c r="CB69" s="27">
        <v>0</v>
      </c>
      <c r="CC69" s="27">
        <v>0</v>
      </c>
      <c r="CD69" s="27">
        <v>2718900</v>
      </c>
      <c r="CE69" s="27">
        <v>2675100</v>
      </c>
      <c r="CF69" s="27">
        <v>0</v>
      </c>
      <c r="CG69" s="27">
        <v>0</v>
      </c>
      <c r="CH69" s="27">
        <v>0</v>
      </c>
      <c r="CI69" s="27">
        <v>2675100</v>
      </c>
      <c r="CJ69" s="27">
        <v>2675100</v>
      </c>
      <c r="CK69" s="27">
        <v>0</v>
      </c>
      <c r="CL69" s="27">
        <v>0</v>
      </c>
      <c r="CM69" s="27">
        <v>0</v>
      </c>
      <c r="CN69" s="27">
        <v>2675100</v>
      </c>
      <c r="CO69" s="27">
        <v>2675100</v>
      </c>
      <c r="CP69" s="27">
        <v>0</v>
      </c>
      <c r="CQ69" s="27">
        <v>0</v>
      </c>
      <c r="CR69" s="27">
        <v>0</v>
      </c>
      <c r="CS69" s="27">
        <v>2675100</v>
      </c>
      <c r="CT69" s="27">
        <v>2526844.75</v>
      </c>
      <c r="CU69" s="27">
        <v>0</v>
      </c>
      <c r="CV69" s="27">
        <v>199394.43</v>
      </c>
      <c r="CW69" s="27">
        <v>0</v>
      </c>
      <c r="CX69" s="27">
        <v>2327450.3199999998</v>
      </c>
      <c r="CY69" s="27">
        <v>2718900</v>
      </c>
      <c r="CZ69" s="27">
        <v>0</v>
      </c>
      <c r="DA69" s="27">
        <v>0</v>
      </c>
      <c r="DB69" s="27">
        <v>0</v>
      </c>
      <c r="DC69" s="27">
        <v>2718900</v>
      </c>
      <c r="DD69" s="27">
        <v>2675100</v>
      </c>
      <c r="DE69" s="27">
        <v>0</v>
      </c>
      <c r="DF69" s="27">
        <v>0</v>
      </c>
      <c r="DG69" s="27">
        <v>0</v>
      </c>
      <c r="DH69" s="27">
        <v>2675100</v>
      </c>
      <c r="DI69" s="27">
        <v>2513194.75</v>
      </c>
      <c r="DJ69" s="27">
        <v>0</v>
      </c>
      <c r="DK69" s="27">
        <v>199394.43</v>
      </c>
      <c r="DL69" s="27">
        <v>0</v>
      </c>
      <c r="DM69" s="27">
        <v>2313800.3199999998</v>
      </c>
      <c r="DN69" s="27">
        <v>2718900</v>
      </c>
      <c r="DO69" s="27">
        <v>0</v>
      </c>
      <c r="DP69" s="27">
        <v>0</v>
      </c>
      <c r="DQ69" s="27">
        <v>0</v>
      </c>
      <c r="DR69" s="27">
        <v>2718900</v>
      </c>
      <c r="DS69" s="27">
        <v>2675100</v>
      </c>
      <c r="DT69" s="27">
        <v>0</v>
      </c>
      <c r="DU69" s="27">
        <v>0</v>
      </c>
      <c r="DV69" s="27">
        <v>0</v>
      </c>
      <c r="DW69" s="27">
        <v>2675100</v>
      </c>
      <c r="DX69" s="112" t="s">
        <v>185</v>
      </c>
      <c r="DY69" s="29" t="s">
        <v>68</v>
      </c>
      <c r="DZ69" s="2"/>
    </row>
    <row r="70" spans="1:130" ht="33.75" x14ac:dyDescent="0.25">
      <c r="A70" s="106"/>
      <c r="B70" s="109"/>
      <c r="C70" s="22" t="s">
        <v>145</v>
      </c>
      <c r="D70" s="22" t="s">
        <v>146</v>
      </c>
      <c r="E70" s="22" t="s">
        <v>147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/>
      <c r="AH70" s="24"/>
      <c r="AI70" s="25"/>
      <c r="AJ70" s="109"/>
      <c r="AK70" s="104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113"/>
      <c r="DY70" s="29" t="s">
        <v>77</v>
      </c>
      <c r="DZ70" s="2"/>
    </row>
    <row r="71" spans="1:130" ht="33.75" x14ac:dyDescent="0.25">
      <c r="A71" s="106"/>
      <c r="B71" s="109"/>
      <c r="C71" s="22" t="s">
        <v>150</v>
      </c>
      <c r="D71" s="22" t="s">
        <v>243</v>
      </c>
      <c r="E71" s="22" t="s">
        <v>62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/>
      <c r="AH71" s="24"/>
      <c r="AI71" s="25"/>
      <c r="AJ71" s="109"/>
      <c r="AK71" s="104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113"/>
      <c r="DY71" s="29" t="s">
        <v>81</v>
      </c>
      <c r="DZ71" s="2"/>
    </row>
    <row r="72" spans="1:130" ht="33.75" x14ac:dyDescent="0.25">
      <c r="A72" s="107"/>
      <c r="B72" s="109"/>
      <c r="C72" s="22" t="s">
        <v>71</v>
      </c>
      <c r="D72" s="22" t="s">
        <v>244</v>
      </c>
      <c r="E72" s="22" t="s">
        <v>73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/>
      <c r="AD72" s="22"/>
      <c r="AE72" s="22"/>
      <c r="AF72" s="23"/>
      <c r="AG72" s="24"/>
      <c r="AH72" s="24"/>
      <c r="AI72" s="25"/>
      <c r="AJ72" s="109"/>
      <c r="AK72" s="104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113"/>
      <c r="DY72" s="29" t="s">
        <v>100</v>
      </c>
      <c r="DZ72" s="2"/>
    </row>
    <row r="73" spans="1:130" ht="45.2" customHeight="1" x14ac:dyDescent="0.25">
      <c r="A73" s="105" t="s">
        <v>245</v>
      </c>
      <c r="B73" s="108" t="s">
        <v>246</v>
      </c>
      <c r="C73" s="22" t="s">
        <v>247</v>
      </c>
      <c r="D73" s="22" t="s">
        <v>64</v>
      </c>
      <c r="E73" s="22" t="s">
        <v>147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208</v>
      </c>
      <c r="AB73" s="22" t="s">
        <v>64</v>
      </c>
      <c r="AC73" s="23" t="s">
        <v>157</v>
      </c>
      <c r="AD73" s="22"/>
      <c r="AE73" s="22"/>
      <c r="AF73" s="23"/>
      <c r="AG73" s="24"/>
      <c r="AH73" s="24"/>
      <c r="AI73" s="25"/>
      <c r="AJ73" s="108" t="s">
        <v>161</v>
      </c>
      <c r="AK73" s="103" t="s">
        <v>248</v>
      </c>
      <c r="AL73" s="27">
        <v>107782</v>
      </c>
      <c r="AM73" s="27">
        <v>107782</v>
      </c>
      <c r="AN73" s="27">
        <v>0</v>
      </c>
      <c r="AO73" s="27">
        <v>0</v>
      </c>
      <c r="AP73" s="27">
        <v>50000</v>
      </c>
      <c r="AQ73" s="27">
        <v>50000</v>
      </c>
      <c r="AR73" s="27">
        <v>0</v>
      </c>
      <c r="AS73" s="27">
        <v>0</v>
      </c>
      <c r="AT73" s="27">
        <v>57782</v>
      </c>
      <c r="AU73" s="27">
        <v>57782</v>
      </c>
      <c r="AV73" s="27">
        <v>100000</v>
      </c>
      <c r="AW73" s="27">
        <v>0</v>
      </c>
      <c r="AX73" s="27">
        <v>0</v>
      </c>
      <c r="AY73" s="27">
        <v>0</v>
      </c>
      <c r="AZ73" s="27">
        <v>100000</v>
      </c>
      <c r="BA73" s="27">
        <v>20000</v>
      </c>
      <c r="BB73" s="27">
        <v>0</v>
      </c>
      <c r="BC73" s="27">
        <v>0</v>
      </c>
      <c r="BD73" s="27">
        <v>0</v>
      </c>
      <c r="BE73" s="27">
        <v>20000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73282</v>
      </c>
      <c r="BQ73" s="27">
        <v>73282</v>
      </c>
      <c r="BR73" s="27">
        <v>0</v>
      </c>
      <c r="BS73" s="27">
        <v>0</v>
      </c>
      <c r="BT73" s="27">
        <v>15500</v>
      </c>
      <c r="BU73" s="27">
        <v>15500</v>
      </c>
      <c r="BV73" s="27">
        <v>0</v>
      </c>
      <c r="BW73" s="27">
        <v>0</v>
      </c>
      <c r="BX73" s="27">
        <v>57782</v>
      </c>
      <c r="BY73" s="27">
        <v>57782</v>
      </c>
      <c r="BZ73" s="27">
        <v>100000</v>
      </c>
      <c r="CA73" s="27">
        <v>0</v>
      </c>
      <c r="CB73" s="27">
        <v>0</v>
      </c>
      <c r="CC73" s="27">
        <v>0</v>
      </c>
      <c r="CD73" s="27">
        <v>100000</v>
      </c>
      <c r="CE73" s="27">
        <v>20000</v>
      </c>
      <c r="CF73" s="27">
        <v>0</v>
      </c>
      <c r="CG73" s="27">
        <v>0</v>
      </c>
      <c r="CH73" s="27">
        <v>0</v>
      </c>
      <c r="CI73" s="27">
        <v>20000</v>
      </c>
      <c r="CJ73" s="27">
        <v>0</v>
      </c>
      <c r="CK73" s="27">
        <v>0</v>
      </c>
      <c r="CL73" s="27">
        <v>0</v>
      </c>
      <c r="CM73" s="27">
        <v>0</v>
      </c>
      <c r="CN73" s="27">
        <v>0</v>
      </c>
      <c r="CO73" s="27">
        <v>0</v>
      </c>
      <c r="CP73" s="27">
        <v>0</v>
      </c>
      <c r="CQ73" s="27">
        <v>0</v>
      </c>
      <c r="CR73" s="27">
        <v>0</v>
      </c>
      <c r="CS73" s="27">
        <v>0</v>
      </c>
      <c r="CT73" s="27">
        <v>107782</v>
      </c>
      <c r="CU73" s="27">
        <v>0</v>
      </c>
      <c r="CV73" s="27">
        <v>50000</v>
      </c>
      <c r="CW73" s="27">
        <v>0</v>
      </c>
      <c r="CX73" s="27">
        <v>57782</v>
      </c>
      <c r="CY73" s="27">
        <v>100000</v>
      </c>
      <c r="CZ73" s="27">
        <v>0</v>
      </c>
      <c r="DA73" s="27">
        <v>0</v>
      </c>
      <c r="DB73" s="27">
        <v>0</v>
      </c>
      <c r="DC73" s="27">
        <v>100000</v>
      </c>
      <c r="DD73" s="27">
        <v>20000</v>
      </c>
      <c r="DE73" s="27">
        <v>0</v>
      </c>
      <c r="DF73" s="27">
        <v>0</v>
      </c>
      <c r="DG73" s="27">
        <v>0</v>
      </c>
      <c r="DH73" s="27">
        <v>20000</v>
      </c>
      <c r="DI73" s="27">
        <v>73282</v>
      </c>
      <c r="DJ73" s="27">
        <v>0</v>
      </c>
      <c r="DK73" s="27">
        <v>15500</v>
      </c>
      <c r="DL73" s="27">
        <v>0</v>
      </c>
      <c r="DM73" s="27">
        <v>57782</v>
      </c>
      <c r="DN73" s="27">
        <v>100000</v>
      </c>
      <c r="DO73" s="27">
        <v>0</v>
      </c>
      <c r="DP73" s="27">
        <v>0</v>
      </c>
      <c r="DQ73" s="27">
        <v>0</v>
      </c>
      <c r="DR73" s="27">
        <v>100000</v>
      </c>
      <c r="DS73" s="27">
        <v>20000</v>
      </c>
      <c r="DT73" s="27">
        <v>0</v>
      </c>
      <c r="DU73" s="27">
        <v>0</v>
      </c>
      <c r="DV73" s="27">
        <v>0</v>
      </c>
      <c r="DW73" s="27">
        <v>20000</v>
      </c>
      <c r="DX73" s="112" t="s">
        <v>70</v>
      </c>
      <c r="DY73" s="29" t="s">
        <v>68</v>
      </c>
      <c r="DZ73" s="2"/>
    </row>
    <row r="74" spans="1:130" ht="33.75" x14ac:dyDescent="0.25">
      <c r="A74" s="107"/>
      <c r="B74" s="109"/>
      <c r="C74" s="22" t="s">
        <v>71</v>
      </c>
      <c r="D74" s="22" t="s">
        <v>249</v>
      </c>
      <c r="E74" s="22" t="s">
        <v>73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109"/>
      <c r="AK74" s="104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113"/>
      <c r="DY74" s="29" t="s">
        <v>77</v>
      </c>
      <c r="DZ74" s="2"/>
    </row>
    <row r="75" spans="1:130" ht="67.7" customHeight="1" x14ac:dyDescent="0.25">
      <c r="A75" s="105" t="s">
        <v>250</v>
      </c>
      <c r="B75" s="108" t="s">
        <v>251</v>
      </c>
      <c r="C75" s="22" t="s">
        <v>71</v>
      </c>
      <c r="D75" s="22" t="s">
        <v>252</v>
      </c>
      <c r="E75" s="22" t="s">
        <v>73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 t="s">
        <v>208</v>
      </c>
      <c r="AB75" s="22" t="s">
        <v>64</v>
      </c>
      <c r="AC75" s="23" t="s">
        <v>157</v>
      </c>
      <c r="AD75" s="22" t="s">
        <v>253</v>
      </c>
      <c r="AE75" s="22" t="s">
        <v>64</v>
      </c>
      <c r="AF75" s="23" t="s">
        <v>254</v>
      </c>
      <c r="AG75" s="24"/>
      <c r="AH75" s="24"/>
      <c r="AI75" s="25"/>
      <c r="AJ75" s="108" t="s">
        <v>77</v>
      </c>
      <c r="AK75" s="103" t="s">
        <v>255</v>
      </c>
      <c r="AL75" s="27">
        <v>3271412.35</v>
      </c>
      <c r="AM75" s="27">
        <v>3216454.35</v>
      </c>
      <c r="AN75" s="27">
        <v>0</v>
      </c>
      <c r="AO75" s="27">
        <v>0</v>
      </c>
      <c r="AP75" s="27">
        <v>216788.97</v>
      </c>
      <c r="AQ75" s="27">
        <v>216788.97</v>
      </c>
      <c r="AR75" s="27">
        <v>0</v>
      </c>
      <c r="AS75" s="27">
        <v>0</v>
      </c>
      <c r="AT75" s="27">
        <v>3054623.38</v>
      </c>
      <c r="AU75" s="27">
        <v>2999665.38</v>
      </c>
      <c r="AV75" s="27">
        <v>2965858</v>
      </c>
      <c r="AW75" s="27">
        <v>0</v>
      </c>
      <c r="AX75" s="27">
        <v>0</v>
      </c>
      <c r="AY75" s="27">
        <v>0</v>
      </c>
      <c r="AZ75" s="27">
        <v>2965858</v>
      </c>
      <c r="BA75" s="27">
        <v>2978900</v>
      </c>
      <c r="BB75" s="27">
        <v>0</v>
      </c>
      <c r="BC75" s="27">
        <v>0</v>
      </c>
      <c r="BD75" s="27">
        <v>0</v>
      </c>
      <c r="BE75" s="27">
        <v>2978900</v>
      </c>
      <c r="BF75" s="27">
        <v>2973300</v>
      </c>
      <c r="BG75" s="27">
        <v>0</v>
      </c>
      <c r="BH75" s="27">
        <v>0</v>
      </c>
      <c r="BI75" s="27">
        <v>0</v>
      </c>
      <c r="BJ75" s="27">
        <v>2973300</v>
      </c>
      <c r="BK75" s="27">
        <v>2873300</v>
      </c>
      <c r="BL75" s="27">
        <v>0</v>
      </c>
      <c r="BM75" s="27">
        <v>0</v>
      </c>
      <c r="BN75" s="27">
        <v>0</v>
      </c>
      <c r="BO75" s="27">
        <v>2873300</v>
      </c>
      <c r="BP75" s="27">
        <v>3150875.35</v>
      </c>
      <c r="BQ75" s="27">
        <v>3150875.35</v>
      </c>
      <c r="BR75" s="27">
        <v>0</v>
      </c>
      <c r="BS75" s="27">
        <v>0</v>
      </c>
      <c r="BT75" s="27">
        <v>216788.97</v>
      </c>
      <c r="BU75" s="27">
        <v>216788.97</v>
      </c>
      <c r="BV75" s="27">
        <v>0</v>
      </c>
      <c r="BW75" s="27">
        <v>0</v>
      </c>
      <c r="BX75" s="27">
        <v>2934086.38</v>
      </c>
      <c r="BY75" s="27">
        <v>2934086.38</v>
      </c>
      <c r="BZ75" s="27">
        <v>2897400</v>
      </c>
      <c r="CA75" s="27">
        <v>0</v>
      </c>
      <c r="CB75" s="27">
        <v>0</v>
      </c>
      <c r="CC75" s="27">
        <v>0</v>
      </c>
      <c r="CD75" s="27">
        <v>2897400</v>
      </c>
      <c r="CE75" s="27">
        <v>2978900</v>
      </c>
      <c r="CF75" s="27">
        <v>0</v>
      </c>
      <c r="CG75" s="27">
        <v>0</v>
      </c>
      <c r="CH75" s="27">
        <v>0</v>
      </c>
      <c r="CI75" s="27">
        <v>2978900</v>
      </c>
      <c r="CJ75" s="27">
        <v>2973300</v>
      </c>
      <c r="CK75" s="27">
        <v>0</v>
      </c>
      <c r="CL75" s="27">
        <v>0</v>
      </c>
      <c r="CM75" s="27">
        <v>0</v>
      </c>
      <c r="CN75" s="27">
        <v>2973300</v>
      </c>
      <c r="CO75" s="27">
        <v>2873300</v>
      </c>
      <c r="CP75" s="27">
        <v>0</v>
      </c>
      <c r="CQ75" s="27">
        <v>0</v>
      </c>
      <c r="CR75" s="27">
        <v>0</v>
      </c>
      <c r="CS75" s="27">
        <v>2873300</v>
      </c>
      <c r="CT75" s="27">
        <v>3216454.35</v>
      </c>
      <c r="CU75" s="27">
        <v>0</v>
      </c>
      <c r="CV75" s="27">
        <v>216788.97</v>
      </c>
      <c r="CW75" s="27">
        <v>0</v>
      </c>
      <c r="CX75" s="27">
        <v>2999665.38</v>
      </c>
      <c r="CY75" s="27">
        <v>2965858</v>
      </c>
      <c r="CZ75" s="27">
        <v>0</v>
      </c>
      <c r="DA75" s="27">
        <v>0</v>
      </c>
      <c r="DB75" s="27">
        <v>0</v>
      </c>
      <c r="DC75" s="27">
        <v>2965858</v>
      </c>
      <c r="DD75" s="27">
        <v>2978900</v>
      </c>
      <c r="DE75" s="27">
        <v>0</v>
      </c>
      <c r="DF75" s="27">
        <v>0</v>
      </c>
      <c r="DG75" s="27">
        <v>0</v>
      </c>
      <c r="DH75" s="27">
        <v>2978900</v>
      </c>
      <c r="DI75" s="27">
        <v>3150875.35</v>
      </c>
      <c r="DJ75" s="27">
        <v>0</v>
      </c>
      <c r="DK75" s="27">
        <v>216788.97</v>
      </c>
      <c r="DL75" s="27">
        <v>0</v>
      </c>
      <c r="DM75" s="27">
        <v>2934086.38</v>
      </c>
      <c r="DN75" s="27">
        <v>2897400</v>
      </c>
      <c r="DO75" s="27">
        <v>0</v>
      </c>
      <c r="DP75" s="27">
        <v>0</v>
      </c>
      <c r="DQ75" s="27">
        <v>0</v>
      </c>
      <c r="DR75" s="27">
        <v>2897400</v>
      </c>
      <c r="DS75" s="27">
        <v>2978900</v>
      </c>
      <c r="DT75" s="27">
        <v>0</v>
      </c>
      <c r="DU75" s="27">
        <v>0</v>
      </c>
      <c r="DV75" s="27">
        <v>0</v>
      </c>
      <c r="DW75" s="27">
        <v>2978900</v>
      </c>
      <c r="DX75" s="112" t="s">
        <v>185</v>
      </c>
      <c r="DY75" s="29" t="s">
        <v>68</v>
      </c>
      <c r="DZ75" s="2"/>
    </row>
    <row r="76" spans="1:130" ht="33.75" x14ac:dyDescent="0.25">
      <c r="A76" s="107"/>
      <c r="B76" s="109"/>
      <c r="C76" s="22" t="s">
        <v>256</v>
      </c>
      <c r="D76" s="22" t="s">
        <v>64</v>
      </c>
      <c r="E76" s="22" t="s">
        <v>257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258</v>
      </c>
      <c r="AB76" s="22" t="s">
        <v>159</v>
      </c>
      <c r="AC76" s="23" t="s">
        <v>259</v>
      </c>
      <c r="AD76" s="22"/>
      <c r="AE76" s="22"/>
      <c r="AF76" s="23"/>
      <c r="AG76" s="24"/>
      <c r="AH76" s="24"/>
      <c r="AI76" s="25"/>
      <c r="AJ76" s="109"/>
      <c r="AK76" s="104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113"/>
      <c r="DY76" s="29" t="s">
        <v>77</v>
      </c>
      <c r="DZ76" s="2"/>
    </row>
    <row r="77" spans="1:130" ht="45.2" customHeight="1" x14ac:dyDescent="0.25">
      <c r="A77" s="105" t="s">
        <v>260</v>
      </c>
      <c r="B77" s="108" t="s">
        <v>261</v>
      </c>
      <c r="C77" s="22" t="s">
        <v>71</v>
      </c>
      <c r="D77" s="22" t="s">
        <v>252</v>
      </c>
      <c r="E77" s="22" t="s">
        <v>73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 t="s">
        <v>208</v>
      </c>
      <c r="AB77" s="22" t="s">
        <v>64</v>
      </c>
      <c r="AC77" s="23" t="s">
        <v>157</v>
      </c>
      <c r="AD77" s="22"/>
      <c r="AE77" s="22"/>
      <c r="AF77" s="23"/>
      <c r="AG77" s="24"/>
      <c r="AH77" s="24"/>
      <c r="AI77" s="25"/>
      <c r="AJ77" s="108" t="s">
        <v>77</v>
      </c>
      <c r="AK77" s="103" t="s">
        <v>262</v>
      </c>
      <c r="AL77" s="27">
        <v>3185350.05</v>
      </c>
      <c r="AM77" s="27">
        <v>2400000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3185350.05</v>
      </c>
      <c r="AU77" s="27">
        <v>2400000</v>
      </c>
      <c r="AV77" s="27">
        <v>3188418.42</v>
      </c>
      <c r="AW77" s="27">
        <v>0</v>
      </c>
      <c r="AX77" s="27">
        <v>0</v>
      </c>
      <c r="AY77" s="27">
        <v>0</v>
      </c>
      <c r="AZ77" s="27">
        <v>3188418.42</v>
      </c>
      <c r="BA77" s="27">
        <v>2450000</v>
      </c>
      <c r="BB77" s="27">
        <v>0</v>
      </c>
      <c r="BC77" s="27">
        <v>0</v>
      </c>
      <c r="BD77" s="27">
        <v>0</v>
      </c>
      <c r="BE77" s="27">
        <v>2450000</v>
      </c>
      <c r="BF77" s="27">
        <v>2500000</v>
      </c>
      <c r="BG77" s="27">
        <v>0</v>
      </c>
      <c r="BH77" s="27">
        <v>0</v>
      </c>
      <c r="BI77" s="27">
        <v>0</v>
      </c>
      <c r="BJ77" s="27">
        <v>2500000</v>
      </c>
      <c r="BK77" s="27">
        <v>2500000</v>
      </c>
      <c r="BL77" s="27">
        <v>0</v>
      </c>
      <c r="BM77" s="27">
        <v>0</v>
      </c>
      <c r="BN77" s="27">
        <v>0</v>
      </c>
      <c r="BO77" s="27">
        <v>2500000</v>
      </c>
      <c r="BP77" s="27">
        <v>3185350.05</v>
      </c>
      <c r="BQ77" s="27">
        <v>2400000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3185350.05</v>
      </c>
      <c r="BY77" s="27">
        <v>2400000</v>
      </c>
      <c r="BZ77" s="27">
        <v>3188418.42</v>
      </c>
      <c r="CA77" s="27">
        <v>0</v>
      </c>
      <c r="CB77" s="27">
        <v>0</v>
      </c>
      <c r="CC77" s="27">
        <v>0</v>
      </c>
      <c r="CD77" s="27">
        <v>3188418.42</v>
      </c>
      <c r="CE77" s="27">
        <v>2450000</v>
      </c>
      <c r="CF77" s="27">
        <v>0</v>
      </c>
      <c r="CG77" s="27">
        <v>0</v>
      </c>
      <c r="CH77" s="27">
        <v>0</v>
      </c>
      <c r="CI77" s="27">
        <v>2450000</v>
      </c>
      <c r="CJ77" s="27">
        <v>2500000</v>
      </c>
      <c r="CK77" s="27">
        <v>0</v>
      </c>
      <c r="CL77" s="27">
        <v>0</v>
      </c>
      <c r="CM77" s="27">
        <v>0</v>
      </c>
      <c r="CN77" s="27">
        <v>2500000</v>
      </c>
      <c r="CO77" s="27">
        <v>2500000</v>
      </c>
      <c r="CP77" s="27">
        <v>0</v>
      </c>
      <c r="CQ77" s="27">
        <v>0</v>
      </c>
      <c r="CR77" s="27">
        <v>0</v>
      </c>
      <c r="CS77" s="27">
        <v>2500000</v>
      </c>
      <c r="CT77" s="27">
        <v>2400000</v>
      </c>
      <c r="CU77" s="27">
        <v>0</v>
      </c>
      <c r="CV77" s="27">
        <v>0</v>
      </c>
      <c r="CW77" s="27">
        <v>0</v>
      </c>
      <c r="CX77" s="27">
        <v>2400000</v>
      </c>
      <c r="CY77" s="27">
        <v>3188418.42</v>
      </c>
      <c r="CZ77" s="27">
        <v>0</v>
      </c>
      <c r="DA77" s="27">
        <v>0</v>
      </c>
      <c r="DB77" s="27">
        <v>0</v>
      </c>
      <c r="DC77" s="27">
        <v>3188418.42</v>
      </c>
      <c r="DD77" s="27">
        <v>2450000</v>
      </c>
      <c r="DE77" s="27">
        <v>0</v>
      </c>
      <c r="DF77" s="27">
        <v>0</v>
      </c>
      <c r="DG77" s="27">
        <v>0</v>
      </c>
      <c r="DH77" s="27">
        <v>2450000</v>
      </c>
      <c r="DI77" s="27">
        <v>2400000</v>
      </c>
      <c r="DJ77" s="27">
        <v>0</v>
      </c>
      <c r="DK77" s="27">
        <v>0</v>
      </c>
      <c r="DL77" s="27">
        <v>0</v>
      </c>
      <c r="DM77" s="27">
        <v>2400000</v>
      </c>
      <c r="DN77" s="27">
        <v>3188418.42</v>
      </c>
      <c r="DO77" s="27">
        <v>0</v>
      </c>
      <c r="DP77" s="27">
        <v>0</v>
      </c>
      <c r="DQ77" s="27">
        <v>0</v>
      </c>
      <c r="DR77" s="27">
        <v>3188418.42</v>
      </c>
      <c r="DS77" s="27">
        <v>2450000</v>
      </c>
      <c r="DT77" s="27">
        <v>0</v>
      </c>
      <c r="DU77" s="27">
        <v>0</v>
      </c>
      <c r="DV77" s="27">
        <v>0</v>
      </c>
      <c r="DW77" s="27">
        <v>2450000</v>
      </c>
      <c r="DX77" s="112" t="s">
        <v>70</v>
      </c>
      <c r="DY77" s="29" t="s">
        <v>68</v>
      </c>
      <c r="DZ77" s="2"/>
    </row>
    <row r="78" spans="1:130" ht="33.75" x14ac:dyDescent="0.25">
      <c r="A78" s="107"/>
      <c r="B78" s="109"/>
      <c r="C78" s="22" t="s">
        <v>263</v>
      </c>
      <c r="D78" s="22" t="s">
        <v>85</v>
      </c>
      <c r="E78" s="22" t="s">
        <v>264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 t="s">
        <v>265</v>
      </c>
      <c r="AB78" s="22" t="s">
        <v>176</v>
      </c>
      <c r="AC78" s="23" t="s">
        <v>266</v>
      </c>
      <c r="AD78" s="22"/>
      <c r="AE78" s="22"/>
      <c r="AF78" s="23"/>
      <c r="AG78" s="24"/>
      <c r="AH78" s="24"/>
      <c r="AI78" s="25"/>
      <c r="AJ78" s="109"/>
      <c r="AK78" s="104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113"/>
      <c r="DY78" s="29" t="s">
        <v>77</v>
      </c>
      <c r="DZ78" s="2"/>
    </row>
    <row r="79" spans="1:130" ht="56.45" customHeight="1" x14ac:dyDescent="0.25">
      <c r="A79" s="105" t="s">
        <v>267</v>
      </c>
      <c r="B79" s="108" t="s">
        <v>268</v>
      </c>
      <c r="C79" s="22" t="s">
        <v>269</v>
      </c>
      <c r="D79" s="22" t="s">
        <v>270</v>
      </c>
      <c r="E79" s="22" t="s">
        <v>271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 t="s">
        <v>272</v>
      </c>
      <c r="AB79" s="22" t="s">
        <v>64</v>
      </c>
      <c r="AC79" s="23" t="s">
        <v>273</v>
      </c>
      <c r="AD79" s="22"/>
      <c r="AE79" s="22"/>
      <c r="AF79" s="23"/>
      <c r="AG79" s="24" t="s">
        <v>74</v>
      </c>
      <c r="AH79" s="24" t="s">
        <v>64</v>
      </c>
      <c r="AI79" s="25" t="s">
        <v>76</v>
      </c>
      <c r="AJ79" s="108" t="s">
        <v>161</v>
      </c>
      <c r="AK79" s="103" t="s">
        <v>274</v>
      </c>
      <c r="AL79" s="27">
        <v>773182.5</v>
      </c>
      <c r="AM79" s="27">
        <v>773182.5</v>
      </c>
      <c r="AN79" s="27">
        <v>0</v>
      </c>
      <c r="AO79" s="27">
        <v>0</v>
      </c>
      <c r="AP79" s="27">
        <v>80000</v>
      </c>
      <c r="AQ79" s="27">
        <v>80000</v>
      </c>
      <c r="AR79" s="27">
        <v>7000</v>
      </c>
      <c r="AS79" s="27">
        <v>7000</v>
      </c>
      <c r="AT79" s="27">
        <v>686182.5</v>
      </c>
      <c r="AU79" s="27">
        <v>686182.5</v>
      </c>
      <c r="AV79" s="27">
        <v>778400</v>
      </c>
      <c r="AW79" s="27">
        <v>0</v>
      </c>
      <c r="AX79" s="27">
        <v>0</v>
      </c>
      <c r="AY79" s="27">
        <v>0</v>
      </c>
      <c r="AZ79" s="27">
        <v>778400</v>
      </c>
      <c r="BA79" s="27">
        <v>780000</v>
      </c>
      <c r="BB79" s="27">
        <v>0</v>
      </c>
      <c r="BC79" s="27">
        <v>0</v>
      </c>
      <c r="BD79" s="27">
        <v>0</v>
      </c>
      <c r="BE79" s="27">
        <v>780000</v>
      </c>
      <c r="BF79" s="27">
        <v>500000</v>
      </c>
      <c r="BG79" s="27">
        <v>0</v>
      </c>
      <c r="BH79" s="27">
        <v>0</v>
      </c>
      <c r="BI79" s="27">
        <v>0</v>
      </c>
      <c r="BJ79" s="27">
        <v>500000</v>
      </c>
      <c r="BK79" s="27">
        <v>500000</v>
      </c>
      <c r="BL79" s="27">
        <v>0</v>
      </c>
      <c r="BM79" s="27">
        <v>0</v>
      </c>
      <c r="BN79" s="27">
        <v>0</v>
      </c>
      <c r="BO79" s="27">
        <v>500000</v>
      </c>
      <c r="BP79" s="27">
        <v>773182.5</v>
      </c>
      <c r="BQ79" s="27">
        <v>773182.5</v>
      </c>
      <c r="BR79" s="27">
        <v>0</v>
      </c>
      <c r="BS79" s="27">
        <v>0</v>
      </c>
      <c r="BT79" s="27">
        <v>80000</v>
      </c>
      <c r="BU79" s="27">
        <v>80000</v>
      </c>
      <c r="BV79" s="27">
        <v>7000</v>
      </c>
      <c r="BW79" s="27">
        <v>7000</v>
      </c>
      <c r="BX79" s="27">
        <v>686182.5</v>
      </c>
      <c r="BY79" s="27">
        <v>686182.5</v>
      </c>
      <c r="BZ79" s="27">
        <v>778400</v>
      </c>
      <c r="CA79" s="27">
        <v>0</v>
      </c>
      <c r="CB79" s="27">
        <v>0</v>
      </c>
      <c r="CC79" s="27">
        <v>0</v>
      </c>
      <c r="CD79" s="27">
        <v>778400</v>
      </c>
      <c r="CE79" s="27">
        <v>780000</v>
      </c>
      <c r="CF79" s="27">
        <v>0</v>
      </c>
      <c r="CG79" s="27">
        <v>0</v>
      </c>
      <c r="CH79" s="27">
        <v>0</v>
      </c>
      <c r="CI79" s="27">
        <v>780000</v>
      </c>
      <c r="CJ79" s="27">
        <v>500000</v>
      </c>
      <c r="CK79" s="27">
        <v>0</v>
      </c>
      <c r="CL79" s="27">
        <v>0</v>
      </c>
      <c r="CM79" s="27">
        <v>0</v>
      </c>
      <c r="CN79" s="27">
        <v>500000</v>
      </c>
      <c r="CO79" s="27">
        <v>500000</v>
      </c>
      <c r="CP79" s="27">
        <v>0</v>
      </c>
      <c r="CQ79" s="27">
        <v>0</v>
      </c>
      <c r="CR79" s="27">
        <v>0</v>
      </c>
      <c r="CS79" s="27">
        <v>500000</v>
      </c>
      <c r="CT79" s="27">
        <v>773182.5</v>
      </c>
      <c r="CU79" s="27">
        <v>0</v>
      </c>
      <c r="CV79" s="27">
        <v>80000</v>
      </c>
      <c r="CW79" s="27">
        <v>7000</v>
      </c>
      <c r="CX79" s="27">
        <v>686182.5</v>
      </c>
      <c r="CY79" s="27">
        <v>778400</v>
      </c>
      <c r="CZ79" s="27">
        <v>0</v>
      </c>
      <c r="DA79" s="27">
        <v>0</v>
      </c>
      <c r="DB79" s="27">
        <v>0</v>
      </c>
      <c r="DC79" s="27">
        <v>778400</v>
      </c>
      <c r="DD79" s="27">
        <v>780000</v>
      </c>
      <c r="DE79" s="27">
        <v>0</v>
      </c>
      <c r="DF79" s="27">
        <v>0</v>
      </c>
      <c r="DG79" s="27">
        <v>0</v>
      </c>
      <c r="DH79" s="27">
        <v>780000</v>
      </c>
      <c r="DI79" s="27">
        <v>773182.5</v>
      </c>
      <c r="DJ79" s="27">
        <v>0</v>
      </c>
      <c r="DK79" s="27">
        <v>80000</v>
      </c>
      <c r="DL79" s="27">
        <v>7000</v>
      </c>
      <c r="DM79" s="27">
        <v>686182.5</v>
      </c>
      <c r="DN79" s="27">
        <v>778400</v>
      </c>
      <c r="DO79" s="27">
        <v>0</v>
      </c>
      <c r="DP79" s="27">
        <v>0</v>
      </c>
      <c r="DQ79" s="27">
        <v>0</v>
      </c>
      <c r="DR79" s="27">
        <v>778400</v>
      </c>
      <c r="DS79" s="27">
        <v>780000</v>
      </c>
      <c r="DT79" s="27">
        <v>0</v>
      </c>
      <c r="DU79" s="27">
        <v>0</v>
      </c>
      <c r="DV79" s="27">
        <v>0</v>
      </c>
      <c r="DW79" s="27">
        <v>780000</v>
      </c>
      <c r="DX79" s="112" t="s">
        <v>70</v>
      </c>
      <c r="DY79" s="29" t="s">
        <v>68</v>
      </c>
      <c r="DZ79" s="2"/>
    </row>
    <row r="80" spans="1:130" ht="33.75" x14ac:dyDescent="0.25">
      <c r="A80" s="107"/>
      <c r="B80" s="109"/>
      <c r="C80" s="22" t="s">
        <v>71</v>
      </c>
      <c r="D80" s="22" t="s">
        <v>252</v>
      </c>
      <c r="E80" s="22" t="s">
        <v>73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22"/>
      <c r="AE80" s="22"/>
      <c r="AF80" s="23"/>
      <c r="AG80" s="24"/>
      <c r="AH80" s="24"/>
      <c r="AI80" s="25"/>
      <c r="AJ80" s="109"/>
      <c r="AK80" s="104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113"/>
      <c r="DY80" s="29" t="s">
        <v>77</v>
      </c>
      <c r="DZ80" s="2"/>
    </row>
    <row r="81" spans="1:130" ht="45.2" customHeight="1" x14ac:dyDescent="0.25">
      <c r="A81" s="105" t="s">
        <v>275</v>
      </c>
      <c r="B81" s="108" t="s">
        <v>276</v>
      </c>
      <c r="C81" s="22" t="s">
        <v>71</v>
      </c>
      <c r="D81" s="22" t="s">
        <v>277</v>
      </c>
      <c r="E81" s="22" t="s">
        <v>73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208</v>
      </c>
      <c r="AB81" s="22" t="s">
        <v>64</v>
      </c>
      <c r="AC81" s="23" t="s">
        <v>157</v>
      </c>
      <c r="AD81" s="22"/>
      <c r="AE81" s="22"/>
      <c r="AF81" s="23"/>
      <c r="AG81" s="24"/>
      <c r="AH81" s="24"/>
      <c r="AI81" s="25"/>
      <c r="AJ81" s="108" t="s">
        <v>278</v>
      </c>
      <c r="AK81" s="103" t="s">
        <v>279</v>
      </c>
      <c r="AL81" s="27">
        <v>27566557.18</v>
      </c>
      <c r="AM81" s="27">
        <v>27293881.420000002</v>
      </c>
      <c r="AN81" s="27">
        <v>0</v>
      </c>
      <c r="AO81" s="27">
        <v>0</v>
      </c>
      <c r="AP81" s="27">
        <v>12060498.449999999</v>
      </c>
      <c r="AQ81" s="27">
        <v>11893898.640000001</v>
      </c>
      <c r="AR81" s="27">
        <v>260000</v>
      </c>
      <c r="AS81" s="27">
        <v>246215</v>
      </c>
      <c r="AT81" s="27">
        <v>15246058.73</v>
      </c>
      <c r="AU81" s="27">
        <v>15153767.779999999</v>
      </c>
      <c r="AV81" s="27">
        <v>47011004.359999999</v>
      </c>
      <c r="AW81" s="27">
        <v>0</v>
      </c>
      <c r="AX81" s="27">
        <v>26054500</v>
      </c>
      <c r="AY81" s="27">
        <v>23785</v>
      </c>
      <c r="AZ81" s="27">
        <v>20932719.359999999</v>
      </c>
      <c r="BA81" s="27">
        <v>22295000</v>
      </c>
      <c r="BB81" s="27">
        <v>0</v>
      </c>
      <c r="BC81" s="27">
        <v>1234800</v>
      </c>
      <c r="BD81" s="27">
        <v>0</v>
      </c>
      <c r="BE81" s="27">
        <v>21060200</v>
      </c>
      <c r="BF81" s="27">
        <v>20346100</v>
      </c>
      <c r="BG81" s="27">
        <v>0</v>
      </c>
      <c r="BH81" s="27">
        <v>1234800</v>
      </c>
      <c r="BI81" s="27">
        <v>0</v>
      </c>
      <c r="BJ81" s="27">
        <v>19111300</v>
      </c>
      <c r="BK81" s="27">
        <v>19940100</v>
      </c>
      <c r="BL81" s="27">
        <v>0</v>
      </c>
      <c r="BM81" s="27">
        <v>1234800</v>
      </c>
      <c r="BN81" s="27">
        <v>0</v>
      </c>
      <c r="BO81" s="27">
        <v>18705300</v>
      </c>
      <c r="BP81" s="27">
        <v>17208286.670000002</v>
      </c>
      <c r="BQ81" s="27">
        <v>17018629.02</v>
      </c>
      <c r="BR81" s="27">
        <v>0</v>
      </c>
      <c r="BS81" s="27">
        <v>0</v>
      </c>
      <c r="BT81" s="27">
        <v>2010108.94</v>
      </c>
      <c r="BU81" s="27">
        <v>1881405.65</v>
      </c>
      <c r="BV81" s="27">
        <v>231635</v>
      </c>
      <c r="BW81" s="27">
        <v>217850</v>
      </c>
      <c r="BX81" s="27">
        <v>14966542.73</v>
      </c>
      <c r="BY81" s="27">
        <v>14919373.369999999</v>
      </c>
      <c r="BZ81" s="27">
        <v>47011004.359999999</v>
      </c>
      <c r="CA81" s="27">
        <v>0</v>
      </c>
      <c r="CB81" s="27">
        <v>26054500</v>
      </c>
      <c r="CC81" s="27">
        <v>23785</v>
      </c>
      <c r="CD81" s="27">
        <v>20932719.359999999</v>
      </c>
      <c r="CE81" s="27">
        <v>22295000</v>
      </c>
      <c r="CF81" s="27">
        <v>0</v>
      </c>
      <c r="CG81" s="27">
        <v>1234800</v>
      </c>
      <c r="CH81" s="27">
        <v>0</v>
      </c>
      <c r="CI81" s="27">
        <v>21060200</v>
      </c>
      <c r="CJ81" s="27">
        <v>20346100</v>
      </c>
      <c r="CK81" s="27">
        <v>0</v>
      </c>
      <c r="CL81" s="27">
        <v>1234800</v>
      </c>
      <c r="CM81" s="27">
        <v>0</v>
      </c>
      <c r="CN81" s="27">
        <v>19111300</v>
      </c>
      <c r="CO81" s="27">
        <v>19940100</v>
      </c>
      <c r="CP81" s="27">
        <v>0</v>
      </c>
      <c r="CQ81" s="27">
        <v>1234800</v>
      </c>
      <c r="CR81" s="27">
        <v>0</v>
      </c>
      <c r="CS81" s="27">
        <v>18705300</v>
      </c>
      <c r="CT81" s="27">
        <v>27293881.420000002</v>
      </c>
      <c r="CU81" s="27">
        <v>0</v>
      </c>
      <c r="CV81" s="27">
        <v>11893898.640000001</v>
      </c>
      <c r="CW81" s="27">
        <v>246215</v>
      </c>
      <c r="CX81" s="27">
        <v>15153767.779999999</v>
      </c>
      <c r="CY81" s="27">
        <v>47011004.359999999</v>
      </c>
      <c r="CZ81" s="27">
        <v>0</v>
      </c>
      <c r="DA81" s="27">
        <v>26054500</v>
      </c>
      <c r="DB81" s="27">
        <v>23785</v>
      </c>
      <c r="DC81" s="27">
        <v>20932719.359999999</v>
      </c>
      <c r="DD81" s="27">
        <v>22295000</v>
      </c>
      <c r="DE81" s="27">
        <v>0</v>
      </c>
      <c r="DF81" s="27">
        <v>1234800</v>
      </c>
      <c r="DG81" s="27">
        <v>0</v>
      </c>
      <c r="DH81" s="27">
        <v>21060200</v>
      </c>
      <c r="DI81" s="27">
        <v>17018629.02</v>
      </c>
      <c r="DJ81" s="27">
        <v>0</v>
      </c>
      <c r="DK81" s="27">
        <v>1881405.65</v>
      </c>
      <c r="DL81" s="27">
        <v>217850</v>
      </c>
      <c r="DM81" s="27">
        <v>14919373.369999999</v>
      </c>
      <c r="DN81" s="27">
        <v>47011004.359999999</v>
      </c>
      <c r="DO81" s="27">
        <v>0</v>
      </c>
      <c r="DP81" s="27">
        <v>26054500</v>
      </c>
      <c r="DQ81" s="27">
        <v>23785</v>
      </c>
      <c r="DR81" s="27">
        <v>20932719.359999999</v>
      </c>
      <c r="DS81" s="27">
        <v>22295000</v>
      </c>
      <c r="DT81" s="27">
        <v>0</v>
      </c>
      <c r="DU81" s="27">
        <v>1234800</v>
      </c>
      <c r="DV81" s="27">
        <v>0</v>
      </c>
      <c r="DW81" s="27">
        <v>21060200</v>
      </c>
      <c r="DX81" s="112" t="s">
        <v>185</v>
      </c>
      <c r="DY81" s="29" t="s">
        <v>68</v>
      </c>
      <c r="DZ81" s="2"/>
    </row>
    <row r="82" spans="1:130" ht="33.75" x14ac:dyDescent="0.25">
      <c r="A82" s="107"/>
      <c r="B82" s="109"/>
      <c r="C82" s="22" t="s">
        <v>280</v>
      </c>
      <c r="D82" s="22" t="s">
        <v>187</v>
      </c>
      <c r="E82" s="22" t="s">
        <v>281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282</v>
      </c>
      <c r="AB82" s="22" t="s">
        <v>283</v>
      </c>
      <c r="AC82" s="23" t="s">
        <v>284</v>
      </c>
      <c r="AD82" s="22"/>
      <c r="AE82" s="22"/>
      <c r="AF82" s="23"/>
      <c r="AG82" s="24"/>
      <c r="AH82" s="24"/>
      <c r="AI82" s="25"/>
      <c r="AJ82" s="109"/>
      <c r="AK82" s="104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113"/>
      <c r="DY82" s="29" t="s">
        <v>77</v>
      </c>
      <c r="DZ82" s="2"/>
    </row>
    <row r="83" spans="1:130" ht="33.950000000000003" customHeight="1" x14ac:dyDescent="0.25">
      <c r="A83" s="105" t="s">
        <v>285</v>
      </c>
      <c r="B83" s="108" t="s">
        <v>286</v>
      </c>
      <c r="C83" s="22" t="s">
        <v>71</v>
      </c>
      <c r="D83" s="22" t="s">
        <v>277</v>
      </c>
      <c r="E83" s="22" t="s">
        <v>73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282</v>
      </c>
      <c r="AB83" s="22" t="s">
        <v>283</v>
      </c>
      <c r="AC83" s="23" t="s">
        <v>284</v>
      </c>
      <c r="AD83" s="22"/>
      <c r="AE83" s="22"/>
      <c r="AF83" s="23"/>
      <c r="AG83" s="24"/>
      <c r="AH83" s="24"/>
      <c r="AI83" s="25"/>
      <c r="AJ83" s="108" t="s">
        <v>278</v>
      </c>
      <c r="AK83" s="103" t="s">
        <v>287</v>
      </c>
      <c r="AL83" s="27">
        <v>294549</v>
      </c>
      <c r="AM83" s="27">
        <v>294549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294549</v>
      </c>
      <c r="AU83" s="27">
        <v>294549</v>
      </c>
      <c r="AV83" s="27">
        <v>393500</v>
      </c>
      <c r="AW83" s="27">
        <v>0</v>
      </c>
      <c r="AX83" s="27">
        <v>0</v>
      </c>
      <c r="AY83" s="27">
        <v>0</v>
      </c>
      <c r="AZ83" s="27">
        <v>393500</v>
      </c>
      <c r="BA83" s="27">
        <v>250000</v>
      </c>
      <c r="BB83" s="27">
        <v>0</v>
      </c>
      <c r="BC83" s="27">
        <v>0</v>
      </c>
      <c r="BD83" s="27">
        <v>0</v>
      </c>
      <c r="BE83" s="27">
        <v>250000</v>
      </c>
      <c r="BF83" s="27">
        <v>250000</v>
      </c>
      <c r="BG83" s="27">
        <v>0</v>
      </c>
      <c r="BH83" s="27">
        <v>0</v>
      </c>
      <c r="BI83" s="27">
        <v>0</v>
      </c>
      <c r="BJ83" s="27">
        <v>250000</v>
      </c>
      <c r="BK83" s="27">
        <v>150000</v>
      </c>
      <c r="BL83" s="27">
        <v>0</v>
      </c>
      <c r="BM83" s="27">
        <v>0</v>
      </c>
      <c r="BN83" s="27">
        <v>0</v>
      </c>
      <c r="BO83" s="27">
        <v>150000</v>
      </c>
      <c r="BP83" s="27">
        <v>294549</v>
      </c>
      <c r="BQ83" s="27">
        <v>294549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294549</v>
      </c>
      <c r="BY83" s="27">
        <v>294549</v>
      </c>
      <c r="BZ83" s="27">
        <v>393500</v>
      </c>
      <c r="CA83" s="27">
        <v>0</v>
      </c>
      <c r="CB83" s="27">
        <v>0</v>
      </c>
      <c r="CC83" s="27">
        <v>0</v>
      </c>
      <c r="CD83" s="27">
        <v>393500</v>
      </c>
      <c r="CE83" s="27">
        <v>250000</v>
      </c>
      <c r="CF83" s="27">
        <v>0</v>
      </c>
      <c r="CG83" s="27">
        <v>0</v>
      </c>
      <c r="CH83" s="27">
        <v>0</v>
      </c>
      <c r="CI83" s="27">
        <v>250000</v>
      </c>
      <c r="CJ83" s="27">
        <v>250000</v>
      </c>
      <c r="CK83" s="27">
        <v>0</v>
      </c>
      <c r="CL83" s="27">
        <v>0</v>
      </c>
      <c r="CM83" s="27">
        <v>0</v>
      </c>
      <c r="CN83" s="27">
        <v>250000</v>
      </c>
      <c r="CO83" s="27">
        <v>150000</v>
      </c>
      <c r="CP83" s="27">
        <v>0</v>
      </c>
      <c r="CQ83" s="27">
        <v>0</v>
      </c>
      <c r="CR83" s="27">
        <v>0</v>
      </c>
      <c r="CS83" s="27">
        <v>150000</v>
      </c>
      <c r="CT83" s="27">
        <v>294549</v>
      </c>
      <c r="CU83" s="27">
        <v>0</v>
      </c>
      <c r="CV83" s="27">
        <v>0</v>
      </c>
      <c r="CW83" s="27">
        <v>0</v>
      </c>
      <c r="CX83" s="27">
        <v>294549</v>
      </c>
      <c r="CY83" s="27">
        <v>393500</v>
      </c>
      <c r="CZ83" s="27">
        <v>0</v>
      </c>
      <c r="DA83" s="27">
        <v>0</v>
      </c>
      <c r="DB83" s="27">
        <v>0</v>
      </c>
      <c r="DC83" s="27">
        <v>393500</v>
      </c>
      <c r="DD83" s="27">
        <v>250000</v>
      </c>
      <c r="DE83" s="27">
        <v>0</v>
      </c>
      <c r="DF83" s="27">
        <v>0</v>
      </c>
      <c r="DG83" s="27">
        <v>0</v>
      </c>
      <c r="DH83" s="27">
        <v>250000</v>
      </c>
      <c r="DI83" s="27">
        <v>294549</v>
      </c>
      <c r="DJ83" s="27">
        <v>0</v>
      </c>
      <c r="DK83" s="27">
        <v>0</v>
      </c>
      <c r="DL83" s="27">
        <v>0</v>
      </c>
      <c r="DM83" s="27">
        <v>294549</v>
      </c>
      <c r="DN83" s="27">
        <v>393500</v>
      </c>
      <c r="DO83" s="27">
        <v>0</v>
      </c>
      <c r="DP83" s="27">
        <v>0</v>
      </c>
      <c r="DQ83" s="27">
        <v>0</v>
      </c>
      <c r="DR83" s="27">
        <v>393500</v>
      </c>
      <c r="DS83" s="27">
        <v>250000</v>
      </c>
      <c r="DT83" s="27">
        <v>0</v>
      </c>
      <c r="DU83" s="27">
        <v>0</v>
      </c>
      <c r="DV83" s="27">
        <v>0</v>
      </c>
      <c r="DW83" s="27">
        <v>250000</v>
      </c>
      <c r="DX83" s="112" t="s">
        <v>70</v>
      </c>
      <c r="DY83" s="29" t="s">
        <v>68</v>
      </c>
      <c r="DZ83" s="2"/>
    </row>
    <row r="84" spans="1:130" ht="33.75" x14ac:dyDescent="0.25">
      <c r="A84" s="107"/>
      <c r="B84" s="109"/>
      <c r="C84" s="22" t="s">
        <v>280</v>
      </c>
      <c r="D84" s="22" t="s">
        <v>187</v>
      </c>
      <c r="E84" s="22" t="s">
        <v>281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109"/>
      <c r="AK84" s="104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113"/>
      <c r="DY84" s="29" t="s">
        <v>77</v>
      </c>
      <c r="DZ84" s="2"/>
    </row>
    <row r="85" spans="1:130" ht="45.2" customHeight="1" x14ac:dyDescent="0.25">
      <c r="A85" s="105" t="s">
        <v>288</v>
      </c>
      <c r="B85" s="108" t="s">
        <v>289</v>
      </c>
      <c r="C85" s="22" t="s">
        <v>71</v>
      </c>
      <c r="D85" s="22" t="s">
        <v>290</v>
      </c>
      <c r="E85" s="22" t="s">
        <v>73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291</v>
      </c>
      <c r="AB85" s="22" t="s">
        <v>125</v>
      </c>
      <c r="AC85" s="23" t="s">
        <v>264</v>
      </c>
      <c r="AD85" s="22"/>
      <c r="AE85" s="22"/>
      <c r="AF85" s="23"/>
      <c r="AG85" s="24"/>
      <c r="AH85" s="24"/>
      <c r="AI85" s="25"/>
      <c r="AJ85" s="108" t="s">
        <v>183</v>
      </c>
      <c r="AK85" s="103" t="s">
        <v>218</v>
      </c>
      <c r="AL85" s="27">
        <v>11830</v>
      </c>
      <c r="AM85" s="27">
        <v>11830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11830</v>
      </c>
      <c r="AU85" s="27">
        <v>11830</v>
      </c>
      <c r="AV85" s="27">
        <v>211700</v>
      </c>
      <c r="AW85" s="27">
        <v>0</v>
      </c>
      <c r="AX85" s="27">
        <v>0</v>
      </c>
      <c r="AY85" s="27">
        <v>0</v>
      </c>
      <c r="AZ85" s="27">
        <v>211700</v>
      </c>
      <c r="BA85" s="27">
        <v>211700</v>
      </c>
      <c r="BB85" s="27">
        <v>0</v>
      </c>
      <c r="BC85" s="27">
        <v>0</v>
      </c>
      <c r="BD85" s="27">
        <v>0</v>
      </c>
      <c r="BE85" s="27">
        <v>211700</v>
      </c>
      <c r="BF85" s="27">
        <v>211700</v>
      </c>
      <c r="BG85" s="27">
        <v>0</v>
      </c>
      <c r="BH85" s="27">
        <v>0</v>
      </c>
      <c r="BI85" s="27">
        <v>0</v>
      </c>
      <c r="BJ85" s="27">
        <v>211700</v>
      </c>
      <c r="BK85" s="27">
        <v>111700</v>
      </c>
      <c r="BL85" s="27">
        <v>0</v>
      </c>
      <c r="BM85" s="27">
        <v>0</v>
      </c>
      <c r="BN85" s="27">
        <v>0</v>
      </c>
      <c r="BO85" s="27">
        <v>111700</v>
      </c>
      <c r="BP85" s="27">
        <v>11830</v>
      </c>
      <c r="BQ85" s="27">
        <v>11830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11830</v>
      </c>
      <c r="BY85" s="27">
        <v>11830</v>
      </c>
      <c r="BZ85" s="27">
        <v>211700</v>
      </c>
      <c r="CA85" s="27">
        <v>0</v>
      </c>
      <c r="CB85" s="27">
        <v>0</v>
      </c>
      <c r="CC85" s="27">
        <v>0</v>
      </c>
      <c r="CD85" s="27">
        <v>211700</v>
      </c>
      <c r="CE85" s="27">
        <v>211700</v>
      </c>
      <c r="CF85" s="27">
        <v>0</v>
      </c>
      <c r="CG85" s="27">
        <v>0</v>
      </c>
      <c r="CH85" s="27">
        <v>0</v>
      </c>
      <c r="CI85" s="27">
        <v>211700</v>
      </c>
      <c r="CJ85" s="27">
        <v>211700</v>
      </c>
      <c r="CK85" s="27">
        <v>0</v>
      </c>
      <c r="CL85" s="27">
        <v>0</v>
      </c>
      <c r="CM85" s="27">
        <v>0</v>
      </c>
      <c r="CN85" s="27">
        <v>211700</v>
      </c>
      <c r="CO85" s="27">
        <v>111700</v>
      </c>
      <c r="CP85" s="27">
        <v>0</v>
      </c>
      <c r="CQ85" s="27">
        <v>0</v>
      </c>
      <c r="CR85" s="27">
        <v>0</v>
      </c>
      <c r="CS85" s="27">
        <v>111700</v>
      </c>
      <c r="CT85" s="27">
        <v>11830</v>
      </c>
      <c r="CU85" s="27">
        <v>0</v>
      </c>
      <c r="CV85" s="27">
        <v>0</v>
      </c>
      <c r="CW85" s="27">
        <v>0</v>
      </c>
      <c r="CX85" s="27">
        <v>11830</v>
      </c>
      <c r="CY85" s="27">
        <v>211700</v>
      </c>
      <c r="CZ85" s="27">
        <v>0</v>
      </c>
      <c r="DA85" s="27">
        <v>0</v>
      </c>
      <c r="DB85" s="27">
        <v>0</v>
      </c>
      <c r="DC85" s="27">
        <v>211700</v>
      </c>
      <c r="DD85" s="27">
        <v>211700</v>
      </c>
      <c r="DE85" s="27">
        <v>0</v>
      </c>
      <c r="DF85" s="27">
        <v>0</v>
      </c>
      <c r="DG85" s="27">
        <v>0</v>
      </c>
      <c r="DH85" s="27">
        <v>211700</v>
      </c>
      <c r="DI85" s="27">
        <v>11830</v>
      </c>
      <c r="DJ85" s="27">
        <v>0</v>
      </c>
      <c r="DK85" s="27">
        <v>0</v>
      </c>
      <c r="DL85" s="27">
        <v>0</v>
      </c>
      <c r="DM85" s="27">
        <v>11830</v>
      </c>
      <c r="DN85" s="27">
        <v>211700</v>
      </c>
      <c r="DO85" s="27">
        <v>0</v>
      </c>
      <c r="DP85" s="27">
        <v>0</v>
      </c>
      <c r="DQ85" s="27">
        <v>0</v>
      </c>
      <c r="DR85" s="27">
        <v>211700</v>
      </c>
      <c r="DS85" s="27">
        <v>211700</v>
      </c>
      <c r="DT85" s="27">
        <v>0</v>
      </c>
      <c r="DU85" s="27">
        <v>0</v>
      </c>
      <c r="DV85" s="27">
        <v>0</v>
      </c>
      <c r="DW85" s="27">
        <v>211700</v>
      </c>
      <c r="DX85" s="112" t="s">
        <v>70</v>
      </c>
      <c r="DY85" s="29" t="s">
        <v>68</v>
      </c>
      <c r="DZ85" s="2"/>
    </row>
    <row r="86" spans="1:130" ht="33.75" x14ac:dyDescent="0.25">
      <c r="A86" s="106"/>
      <c r="B86" s="109"/>
      <c r="C86" s="22" t="s">
        <v>280</v>
      </c>
      <c r="D86" s="22" t="s">
        <v>187</v>
      </c>
      <c r="E86" s="22" t="s">
        <v>281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292</v>
      </c>
      <c r="AB86" s="22" t="s">
        <v>293</v>
      </c>
      <c r="AC86" s="23" t="s">
        <v>294</v>
      </c>
      <c r="AD86" s="22"/>
      <c r="AE86" s="22"/>
      <c r="AF86" s="23"/>
      <c r="AG86" s="24"/>
      <c r="AH86" s="24"/>
      <c r="AI86" s="25"/>
      <c r="AJ86" s="109"/>
      <c r="AK86" s="104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113"/>
      <c r="DY86" s="29" t="s">
        <v>77</v>
      </c>
      <c r="DZ86" s="2"/>
    </row>
    <row r="87" spans="1:130" ht="33.75" x14ac:dyDescent="0.25">
      <c r="A87" s="107"/>
      <c r="B87" s="109"/>
      <c r="C87" s="22" t="s">
        <v>186</v>
      </c>
      <c r="D87" s="22" t="s">
        <v>187</v>
      </c>
      <c r="E87" s="22" t="s">
        <v>177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295</v>
      </c>
      <c r="AB87" s="22" t="s">
        <v>159</v>
      </c>
      <c r="AC87" s="23" t="s">
        <v>216</v>
      </c>
      <c r="AD87" s="22"/>
      <c r="AE87" s="22"/>
      <c r="AF87" s="23"/>
      <c r="AG87" s="24"/>
      <c r="AH87" s="24"/>
      <c r="AI87" s="25"/>
      <c r="AJ87" s="109"/>
      <c r="AK87" s="104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113"/>
      <c r="DY87" s="29" t="s">
        <v>81</v>
      </c>
      <c r="DZ87" s="2"/>
    </row>
    <row r="88" spans="1:130" ht="112.5" x14ac:dyDescent="0.25">
      <c r="A88" s="30" t="s">
        <v>296</v>
      </c>
      <c r="B88" s="21" t="s">
        <v>297</v>
      </c>
      <c r="C88" s="22" t="s">
        <v>71</v>
      </c>
      <c r="D88" s="22" t="s">
        <v>64</v>
      </c>
      <c r="E88" s="22" t="s">
        <v>73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 t="s">
        <v>298</v>
      </c>
      <c r="AE88" s="22" t="s">
        <v>64</v>
      </c>
      <c r="AF88" s="23" t="s">
        <v>299</v>
      </c>
      <c r="AG88" s="24"/>
      <c r="AH88" s="24"/>
      <c r="AI88" s="25"/>
      <c r="AJ88" s="21" t="s">
        <v>224</v>
      </c>
      <c r="AK88" s="26" t="s">
        <v>300</v>
      </c>
      <c r="AL88" s="27">
        <v>4085693.01</v>
      </c>
      <c r="AM88" s="27">
        <v>2541232.37</v>
      </c>
      <c r="AN88" s="27">
        <v>0</v>
      </c>
      <c r="AO88" s="27">
        <v>0</v>
      </c>
      <c r="AP88" s="27">
        <v>2348650</v>
      </c>
      <c r="AQ88" s="27">
        <v>2216556.04</v>
      </c>
      <c r="AR88" s="27">
        <v>0</v>
      </c>
      <c r="AS88" s="27">
        <v>0</v>
      </c>
      <c r="AT88" s="27">
        <v>1737043.01</v>
      </c>
      <c r="AU88" s="27">
        <v>324676.33</v>
      </c>
      <c r="AV88" s="27">
        <v>3397986.03</v>
      </c>
      <c r="AW88" s="27">
        <v>0</v>
      </c>
      <c r="AX88" s="27">
        <v>0</v>
      </c>
      <c r="AY88" s="27">
        <v>0</v>
      </c>
      <c r="AZ88" s="27">
        <v>3397986.03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2403660</v>
      </c>
      <c r="BQ88" s="27">
        <v>2257185.39</v>
      </c>
      <c r="BR88" s="27">
        <v>0</v>
      </c>
      <c r="BS88" s="27">
        <v>0</v>
      </c>
      <c r="BT88" s="27">
        <v>2348650</v>
      </c>
      <c r="BU88" s="27">
        <v>2216556.04</v>
      </c>
      <c r="BV88" s="27">
        <v>0</v>
      </c>
      <c r="BW88" s="27">
        <v>0</v>
      </c>
      <c r="BX88" s="27">
        <v>55010</v>
      </c>
      <c r="BY88" s="27">
        <v>40629.35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2541232.37</v>
      </c>
      <c r="CU88" s="27">
        <v>0</v>
      </c>
      <c r="CV88" s="27">
        <v>2216556.04</v>
      </c>
      <c r="CW88" s="27">
        <v>0</v>
      </c>
      <c r="CX88" s="27">
        <v>324676.33</v>
      </c>
      <c r="CY88" s="27">
        <v>3397986.03</v>
      </c>
      <c r="CZ88" s="27">
        <v>0</v>
      </c>
      <c r="DA88" s="27">
        <v>0</v>
      </c>
      <c r="DB88" s="27">
        <v>0</v>
      </c>
      <c r="DC88" s="27">
        <v>3397986.03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7">
        <v>2257185.39</v>
      </c>
      <c r="DJ88" s="27">
        <v>0</v>
      </c>
      <c r="DK88" s="27">
        <v>2216556.04</v>
      </c>
      <c r="DL88" s="27">
        <v>0</v>
      </c>
      <c r="DM88" s="27">
        <v>40629.35</v>
      </c>
      <c r="DN88" s="27">
        <v>0</v>
      </c>
      <c r="DO88" s="27">
        <v>0</v>
      </c>
      <c r="DP88" s="27">
        <v>0</v>
      </c>
      <c r="DQ88" s="27">
        <v>0</v>
      </c>
      <c r="DR88" s="27">
        <v>0</v>
      </c>
      <c r="DS88" s="27">
        <v>0</v>
      </c>
      <c r="DT88" s="27">
        <v>0</v>
      </c>
      <c r="DU88" s="27">
        <v>0</v>
      </c>
      <c r="DV88" s="27">
        <v>0</v>
      </c>
      <c r="DW88" s="27">
        <v>0</v>
      </c>
      <c r="DX88" s="28" t="s">
        <v>70</v>
      </c>
      <c r="DY88" s="29" t="s">
        <v>68</v>
      </c>
      <c r="DZ88" s="2"/>
    </row>
    <row r="89" spans="1:130" ht="63" x14ac:dyDescent="0.25">
      <c r="A89" s="15" t="s">
        <v>301</v>
      </c>
      <c r="B89" s="16" t="s">
        <v>302</v>
      </c>
      <c r="C89" s="17" t="s">
        <v>53</v>
      </c>
      <c r="D89" s="17" t="s">
        <v>53</v>
      </c>
      <c r="E89" s="17" t="s">
        <v>53</v>
      </c>
      <c r="F89" s="17" t="s">
        <v>53</v>
      </c>
      <c r="G89" s="17" t="s">
        <v>53</v>
      </c>
      <c r="H89" s="17" t="s">
        <v>53</v>
      </c>
      <c r="I89" s="17" t="s">
        <v>53</v>
      </c>
      <c r="J89" s="17" t="s">
        <v>53</v>
      </c>
      <c r="K89" s="17" t="s">
        <v>53</v>
      </c>
      <c r="L89" s="17" t="s">
        <v>53</v>
      </c>
      <c r="M89" s="17" t="s">
        <v>53</v>
      </c>
      <c r="N89" s="17" t="s">
        <v>53</v>
      </c>
      <c r="O89" s="17" t="s">
        <v>53</v>
      </c>
      <c r="P89" s="17" t="s">
        <v>53</v>
      </c>
      <c r="Q89" s="17" t="s">
        <v>53</v>
      </c>
      <c r="R89" s="17" t="s">
        <v>53</v>
      </c>
      <c r="S89" s="17" t="s">
        <v>53</v>
      </c>
      <c r="T89" s="17" t="s">
        <v>53</v>
      </c>
      <c r="U89" s="17" t="s">
        <v>53</v>
      </c>
      <c r="V89" s="17" t="s">
        <v>53</v>
      </c>
      <c r="W89" s="17" t="s">
        <v>53</v>
      </c>
      <c r="X89" s="17" t="s">
        <v>53</v>
      </c>
      <c r="Y89" s="17" t="s">
        <v>53</v>
      </c>
      <c r="Z89" s="17" t="s">
        <v>53</v>
      </c>
      <c r="AA89" s="17" t="s">
        <v>53</v>
      </c>
      <c r="AB89" s="17" t="s">
        <v>53</v>
      </c>
      <c r="AC89" s="17" t="s">
        <v>53</v>
      </c>
      <c r="AD89" s="17" t="s">
        <v>53</v>
      </c>
      <c r="AE89" s="17" t="s">
        <v>53</v>
      </c>
      <c r="AF89" s="17" t="s">
        <v>53</v>
      </c>
      <c r="AG89" s="18" t="s">
        <v>53</v>
      </c>
      <c r="AH89" s="18" t="s">
        <v>53</v>
      </c>
      <c r="AI89" s="18" t="s">
        <v>53</v>
      </c>
      <c r="AJ89" s="19" t="s">
        <v>53</v>
      </c>
      <c r="AK89" s="17" t="s">
        <v>53</v>
      </c>
      <c r="AL89" s="20">
        <v>2878725.64</v>
      </c>
      <c r="AM89" s="20">
        <v>950768.48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2878725.64</v>
      </c>
      <c r="AU89" s="20">
        <v>950768.48</v>
      </c>
      <c r="AV89" s="20">
        <v>2781057.16</v>
      </c>
      <c r="AW89" s="20">
        <v>0</v>
      </c>
      <c r="AX89" s="20">
        <v>0</v>
      </c>
      <c r="AY89" s="20">
        <v>0</v>
      </c>
      <c r="AZ89" s="20">
        <v>2781057.16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2739249.64</v>
      </c>
      <c r="BQ89" s="20">
        <v>811292.48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2739249.64</v>
      </c>
      <c r="BY89" s="20">
        <v>811292.48</v>
      </c>
      <c r="BZ89" s="20">
        <v>2781057.16</v>
      </c>
      <c r="CA89" s="20">
        <v>0</v>
      </c>
      <c r="CB89" s="20">
        <v>0</v>
      </c>
      <c r="CC89" s="20">
        <v>0</v>
      </c>
      <c r="CD89" s="20">
        <v>2781057.16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950768.48</v>
      </c>
      <c r="CU89" s="20">
        <v>0</v>
      </c>
      <c r="CV89" s="20">
        <v>0</v>
      </c>
      <c r="CW89" s="20">
        <v>0</v>
      </c>
      <c r="CX89" s="20">
        <v>950768.48</v>
      </c>
      <c r="CY89" s="20">
        <v>2781057.16</v>
      </c>
      <c r="CZ89" s="20">
        <v>0</v>
      </c>
      <c r="DA89" s="20">
        <v>0</v>
      </c>
      <c r="DB89" s="20">
        <v>0</v>
      </c>
      <c r="DC89" s="20">
        <v>2781057.16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811292.48</v>
      </c>
      <c r="DJ89" s="20">
        <v>0</v>
      </c>
      <c r="DK89" s="20">
        <v>0</v>
      </c>
      <c r="DL89" s="20">
        <v>0</v>
      </c>
      <c r="DM89" s="20">
        <v>811292.48</v>
      </c>
      <c r="DN89" s="20">
        <v>2781057.16</v>
      </c>
      <c r="DO89" s="20">
        <v>0</v>
      </c>
      <c r="DP89" s="20">
        <v>0</v>
      </c>
      <c r="DQ89" s="20">
        <v>0</v>
      </c>
      <c r="DR89" s="20">
        <v>2781057.16</v>
      </c>
      <c r="DS89" s="20">
        <v>0</v>
      </c>
      <c r="DT89" s="20">
        <v>0</v>
      </c>
      <c r="DU89" s="20">
        <v>0</v>
      </c>
      <c r="DV89" s="20">
        <v>0</v>
      </c>
      <c r="DW89" s="20">
        <v>0</v>
      </c>
      <c r="DX89" s="17"/>
      <c r="DY89" s="2"/>
      <c r="DZ89" s="2"/>
    </row>
    <row r="90" spans="1:130" ht="101.45" customHeight="1" x14ac:dyDescent="0.25">
      <c r="A90" s="105" t="s">
        <v>303</v>
      </c>
      <c r="B90" s="108" t="s">
        <v>287</v>
      </c>
      <c r="C90" s="22" t="s">
        <v>71</v>
      </c>
      <c r="D90" s="22" t="s">
        <v>304</v>
      </c>
      <c r="E90" s="22" t="s">
        <v>73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208</v>
      </c>
      <c r="AB90" s="22" t="s">
        <v>64</v>
      </c>
      <c r="AC90" s="23" t="s">
        <v>157</v>
      </c>
      <c r="AD90" s="22"/>
      <c r="AE90" s="22"/>
      <c r="AF90" s="23"/>
      <c r="AG90" s="24" t="s">
        <v>305</v>
      </c>
      <c r="AH90" s="24" t="s">
        <v>64</v>
      </c>
      <c r="AI90" s="25" t="s">
        <v>306</v>
      </c>
      <c r="AJ90" s="108" t="s">
        <v>68</v>
      </c>
      <c r="AK90" s="103" t="s">
        <v>93</v>
      </c>
      <c r="AL90" s="27">
        <v>49788.4</v>
      </c>
      <c r="AM90" s="27">
        <v>47950.04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49788.4</v>
      </c>
      <c r="AU90" s="27">
        <v>47950.04</v>
      </c>
      <c r="AV90" s="27">
        <v>35838.36</v>
      </c>
      <c r="AW90" s="27">
        <v>0</v>
      </c>
      <c r="AX90" s="27">
        <v>0</v>
      </c>
      <c r="AY90" s="27">
        <v>0</v>
      </c>
      <c r="AZ90" s="27">
        <v>35838.36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49788.4</v>
      </c>
      <c r="BQ90" s="27">
        <v>47950.04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7">
        <v>0</v>
      </c>
      <c r="BX90" s="27">
        <v>49788.4</v>
      </c>
      <c r="BY90" s="27">
        <v>47950.04</v>
      </c>
      <c r="BZ90" s="27">
        <v>35838.36</v>
      </c>
      <c r="CA90" s="27">
        <v>0</v>
      </c>
      <c r="CB90" s="27">
        <v>0</v>
      </c>
      <c r="CC90" s="27">
        <v>0</v>
      </c>
      <c r="CD90" s="27">
        <v>35838.36</v>
      </c>
      <c r="CE90" s="27">
        <v>0</v>
      </c>
      <c r="CF90" s="27">
        <v>0</v>
      </c>
      <c r="CG90" s="27">
        <v>0</v>
      </c>
      <c r="CH90" s="27">
        <v>0</v>
      </c>
      <c r="CI90" s="27">
        <v>0</v>
      </c>
      <c r="CJ90" s="27">
        <v>0</v>
      </c>
      <c r="CK90" s="27">
        <v>0</v>
      </c>
      <c r="CL90" s="27">
        <v>0</v>
      </c>
      <c r="CM90" s="27">
        <v>0</v>
      </c>
      <c r="CN90" s="27">
        <v>0</v>
      </c>
      <c r="CO90" s="27">
        <v>0</v>
      </c>
      <c r="CP90" s="27">
        <v>0</v>
      </c>
      <c r="CQ90" s="27">
        <v>0</v>
      </c>
      <c r="CR90" s="27">
        <v>0</v>
      </c>
      <c r="CS90" s="27">
        <v>0</v>
      </c>
      <c r="CT90" s="27">
        <v>47950.04</v>
      </c>
      <c r="CU90" s="27">
        <v>0</v>
      </c>
      <c r="CV90" s="27">
        <v>0</v>
      </c>
      <c r="CW90" s="27">
        <v>0</v>
      </c>
      <c r="CX90" s="27">
        <v>47950.04</v>
      </c>
      <c r="CY90" s="27">
        <v>35838.36</v>
      </c>
      <c r="CZ90" s="27">
        <v>0</v>
      </c>
      <c r="DA90" s="27">
        <v>0</v>
      </c>
      <c r="DB90" s="27">
        <v>0</v>
      </c>
      <c r="DC90" s="27">
        <v>35838.36</v>
      </c>
      <c r="DD90" s="27">
        <v>0</v>
      </c>
      <c r="DE90" s="27">
        <v>0</v>
      </c>
      <c r="DF90" s="27">
        <v>0</v>
      </c>
      <c r="DG90" s="27">
        <v>0</v>
      </c>
      <c r="DH90" s="27">
        <v>0</v>
      </c>
      <c r="DI90" s="27">
        <v>47950.04</v>
      </c>
      <c r="DJ90" s="27">
        <v>0</v>
      </c>
      <c r="DK90" s="27">
        <v>0</v>
      </c>
      <c r="DL90" s="27">
        <v>0</v>
      </c>
      <c r="DM90" s="27">
        <v>47950.04</v>
      </c>
      <c r="DN90" s="27">
        <v>35838.36</v>
      </c>
      <c r="DO90" s="27">
        <v>0</v>
      </c>
      <c r="DP90" s="27">
        <v>0</v>
      </c>
      <c r="DQ90" s="27">
        <v>0</v>
      </c>
      <c r="DR90" s="27">
        <v>35838.36</v>
      </c>
      <c r="DS90" s="27">
        <v>0</v>
      </c>
      <c r="DT90" s="27">
        <v>0</v>
      </c>
      <c r="DU90" s="27">
        <v>0</v>
      </c>
      <c r="DV90" s="27">
        <v>0</v>
      </c>
      <c r="DW90" s="27">
        <v>0</v>
      </c>
      <c r="DX90" s="112" t="s">
        <v>70</v>
      </c>
      <c r="DY90" s="29" t="s">
        <v>68</v>
      </c>
      <c r="DZ90" s="2"/>
    </row>
    <row r="91" spans="1:130" ht="33.75" x14ac:dyDescent="0.25">
      <c r="A91" s="106"/>
      <c r="B91" s="109"/>
      <c r="C91" s="22" t="s">
        <v>307</v>
      </c>
      <c r="D91" s="22" t="s">
        <v>64</v>
      </c>
      <c r="E91" s="22" t="s">
        <v>308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/>
      <c r="AD91" s="22"/>
      <c r="AE91" s="22"/>
      <c r="AF91" s="23"/>
      <c r="AG91" s="24"/>
      <c r="AH91" s="24"/>
      <c r="AI91" s="25"/>
      <c r="AJ91" s="109"/>
      <c r="AK91" s="104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113"/>
      <c r="DY91" s="29" t="s">
        <v>77</v>
      </c>
      <c r="DZ91" s="2"/>
    </row>
    <row r="92" spans="1:130" ht="56.25" x14ac:dyDescent="0.25">
      <c r="A92" s="107"/>
      <c r="B92" s="109"/>
      <c r="C92" s="22" t="s">
        <v>78</v>
      </c>
      <c r="D92" s="22" t="s">
        <v>79</v>
      </c>
      <c r="E92" s="22" t="s">
        <v>80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/>
      <c r="AD92" s="22"/>
      <c r="AE92" s="22"/>
      <c r="AF92" s="23"/>
      <c r="AG92" s="24"/>
      <c r="AH92" s="24"/>
      <c r="AI92" s="25"/>
      <c r="AJ92" s="109"/>
      <c r="AK92" s="104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113"/>
      <c r="DY92" s="29" t="s">
        <v>81</v>
      </c>
      <c r="DZ92" s="2"/>
    </row>
    <row r="93" spans="1:130" ht="123.95" customHeight="1" x14ac:dyDescent="0.25">
      <c r="A93" s="105" t="s">
        <v>309</v>
      </c>
      <c r="B93" s="108" t="s">
        <v>310</v>
      </c>
      <c r="C93" s="22" t="s">
        <v>71</v>
      </c>
      <c r="D93" s="22" t="s">
        <v>304</v>
      </c>
      <c r="E93" s="22" t="s">
        <v>73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3"/>
      <c r="AD93" s="22" t="s">
        <v>311</v>
      </c>
      <c r="AE93" s="22" t="s">
        <v>312</v>
      </c>
      <c r="AF93" s="23" t="s">
        <v>179</v>
      </c>
      <c r="AG93" s="24" t="s">
        <v>313</v>
      </c>
      <c r="AH93" s="24" t="s">
        <v>64</v>
      </c>
      <c r="AI93" s="25" t="s">
        <v>314</v>
      </c>
      <c r="AJ93" s="108" t="s">
        <v>278</v>
      </c>
      <c r="AK93" s="103" t="s">
        <v>287</v>
      </c>
      <c r="AL93" s="27">
        <v>638185.66</v>
      </c>
      <c r="AM93" s="27">
        <v>104707.14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638185.66</v>
      </c>
      <c r="AU93" s="27">
        <v>104707.14</v>
      </c>
      <c r="AV93" s="27">
        <v>812978.52</v>
      </c>
      <c r="AW93" s="27">
        <v>0</v>
      </c>
      <c r="AX93" s="27">
        <v>0</v>
      </c>
      <c r="AY93" s="27">
        <v>0</v>
      </c>
      <c r="AZ93" s="27">
        <v>812978.52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638185.66</v>
      </c>
      <c r="BQ93" s="27">
        <v>104707.14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7">
        <v>0</v>
      </c>
      <c r="BX93" s="27">
        <v>638185.66</v>
      </c>
      <c r="BY93" s="27">
        <v>104707.14</v>
      </c>
      <c r="BZ93" s="27">
        <v>812978.52</v>
      </c>
      <c r="CA93" s="27">
        <v>0</v>
      </c>
      <c r="CB93" s="27">
        <v>0</v>
      </c>
      <c r="CC93" s="27">
        <v>0</v>
      </c>
      <c r="CD93" s="27">
        <v>812978.52</v>
      </c>
      <c r="CE93" s="27">
        <v>0</v>
      </c>
      <c r="CF93" s="27">
        <v>0</v>
      </c>
      <c r="CG93" s="27">
        <v>0</v>
      </c>
      <c r="CH93" s="27">
        <v>0</v>
      </c>
      <c r="CI93" s="27">
        <v>0</v>
      </c>
      <c r="CJ93" s="27">
        <v>0</v>
      </c>
      <c r="CK93" s="27">
        <v>0</v>
      </c>
      <c r="CL93" s="27">
        <v>0</v>
      </c>
      <c r="CM93" s="27">
        <v>0</v>
      </c>
      <c r="CN93" s="27">
        <v>0</v>
      </c>
      <c r="CO93" s="27">
        <v>0</v>
      </c>
      <c r="CP93" s="27">
        <v>0</v>
      </c>
      <c r="CQ93" s="27">
        <v>0</v>
      </c>
      <c r="CR93" s="27">
        <v>0</v>
      </c>
      <c r="CS93" s="27">
        <v>0</v>
      </c>
      <c r="CT93" s="27">
        <v>104707.14</v>
      </c>
      <c r="CU93" s="27">
        <v>0</v>
      </c>
      <c r="CV93" s="27">
        <v>0</v>
      </c>
      <c r="CW93" s="27">
        <v>0</v>
      </c>
      <c r="CX93" s="27">
        <v>104707.14</v>
      </c>
      <c r="CY93" s="27">
        <v>812978.52</v>
      </c>
      <c r="CZ93" s="27">
        <v>0</v>
      </c>
      <c r="DA93" s="27">
        <v>0</v>
      </c>
      <c r="DB93" s="27">
        <v>0</v>
      </c>
      <c r="DC93" s="27">
        <v>812978.52</v>
      </c>
      <c r="DD93" s="27">
        <v>0</v>
      </c>
      <c r="DE93" s="27">
        <v>0</v>
      </c>
      <c r="DF93" s="27">
        <v>0</v>
      </c>
      <c r="DG93" s="27">
        <v>0</v>
      </c>
      <c r="DH93" s="27">
        <v>0</v>
      </c>
      <c r="DI93" s="27">
        <v>104707.14</v>
      </c>
      <c r="DJ93" s="27">
        <v>0</v>
      </c>
      <c r="DK93" s="27">
        <v>0</v>
      </c>
      <c r="DL93" s="27">
        <v>0</v>
      </c>
      <c r="DM93" s="27">
        <v>104707.14</v>
      </c>
      <c r="DN93" s="27">
        <v>812978.52</v>
      </c>
      <c r="DO93" s="27">
        <v>0</v>
      </c>
      <c r="DP93" s="27">
        <v>0</v>
      </c>
      <c r="DQ93" s="27">
        <v>0</v>
      </c>
      <c r="DR93" s="27">
        <v>812978.52</v>
      </c>
      <c r="DS93" s="27">
        <v>0</v>
      </c>
      <c r="DT93" s="27">
        <v>0</v>
      </c>
      <c r="DU93" s="27">
        <v>0</v>
      </c>
      <c r="DV93" s="27">
        <v>0</v>
      </c>
      <c r="DW93" s="27">
        <v>0</v>
      </c>
      <c r="DX93" s="112" t="s">
        <v>70</v>
      </c>
      <c r="DY93" s="29" t="s">
        <v>68</v>
      </c>
      <c r="DZ93" s="2"/>
    </row>
    <row r="94" spans="1:130" ht="33.75" x14ac:dyDescent="0.25">
      <c r="A94" s="107"/>
      <c r="B94" s="109"/>
      <c r="C94" s="22" t="s">
        <v>280</v>
      </c>
      <c r="D94" s="22" t="s">
        <v>187</v>
      </c>
      <c r="E94" s="22" t="s">
        <v>281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  <c r="AD94" s="22"/>
      <c r="AE94" s="22"/>
      <c r="AF94" s="23"/>
      <c r="AG94" s="24"/>
      <c r="AH94" s="24"/>
      <c r="AI94" s="25"/>
      <c r="AJ94" s="109"/>
      <c r="AK94" s="104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113"/>
      <c r="DY94" s="29" t="s">
        <v>77</v>
      </c>
      <c r="DZ94" s="2"/>
    </row>
    <row r="95" spans="1:130" ht="379.7" customHeight="1" x14ac:dyDescent="0.25">
      <c r="A95" s="105" t="s">
        <v>316</v>
      </c>
      <c r="B95" s="108" t="s">
        <v>421</v>
      </c>
      <c r="C95" s="22" t="s">
        <v>422</v>
      </c>
      <c r="D95" s="22" t="s">
        <v>243</v>
      </c>
      <c r="E95" s="22" t="s">
        <v>423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424</v>
      </c>
      <c r="AB95" s="22" t="s">
        <v>85</v>
      </c>
      <c r="AC95" s="23" t="s">
        <v>425</v>
      </c>
      <c r="AD95" s="22"/>
      <c r="AE95" s="22"/>
      <c r="AF95" s="23"/>
      <c r="AG95" s="24" t="s">
        <v>426</v>
      </c>
      <c r="AH95" s="24" t="s">
        <v>64</v>
      </c>
      <c r="AI95" s="25" t="s">
        <v>427</v>
      </c>
      <c r="AJ95" s="108" t="s">
        <v>428</v>
      </c>
      <c r="AK95" s="103" t="s">
        <v>262</v>
      </c>
      <c r="AL95" s="27">
        <v>1646232.58</v>
      </c>
      <c r="AM95" s="27">
        <v>548115.30000000005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1646232.58</v>
      </c>
      <c r="AU95" s="27">
        <v>548115.30000000005</v>
      </c>
      <c r="AV95" s="27">
        <v>1306117.28</v>
      </c>
      <c r="AW95" s="27">
        <v>0</v>
      </c>
      <c r="AX95" s="27">
        <v>0</v>
      </c>
      <c r="AY95" s="27">
        <v>0</v>
      </c>
      <c r="AZ95" s="27">
        <v>1306117.28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1591942.58</v>
      </c>
      <c r="BQ95" s="27">
        <v>493825.3</v>
      </c>
      <c r="BR95" s="27">
        <v>0</v>
      </c>
      <c r="BS95" s="27">
        <v>0</v>
      </c>
      <c r="BT95" s="27">
        <v>0</v>
      </c>
      <c r="BU95" s="27">
        <v>0</v>
      </c>
      <c r="BV95" s="27">
        <v>0</v>
      </c>
      <c r="BW95" s="27">
        <v>0</v>
      </c>
      <c r="BX95" s="27">
        <v>1591942.58</v>
      </c>
      <c r="BY95" s="27">
        <v>493825.3</v>
      </c>
      <c r="BZ95" s="27">
        <v>1306117.28</v>
      </c>
      <c r="CA95" s="27">
        <v>0</v>
      </c>
      <c r="CB95" s="27">
        <v>0</v>
      </c>
      <c r="CC95" s="27">
        <v>0</v>
      </c>
      <c r="CD95" s="27">
        <v>1306117.28</v>
      </c>
      <c r="CE95" s="27">
        <v>0</v>
      </c>
      <c r="CF95" s="27">
        <v>0</v>
      </c>
      <c r="CG95" s="27">
        <v>0</v>
      </c>
      <c r="CH95" s="27">
        <v>0</v>
      </c>
      <c r="CI95" s="27">
        <v>0</v>
      </c>
      <c r="CJ95" s="27">
        <v>0</v>
      </c>
      <c r="CK95" s="27">
        <v>0</v>
      </c>
      <c r="CL95" s="27">
        <v>0</v>
      </c>
      <c r="CM95" s="27">
        <v>0</v>
      </c>
      <c r="CN95" s="27">
        <v>0</v>
      </c>
      <c r="CO95" s="27">
        <v>0</v>
      </c>
      <c r="CP95" s="27">
        <v>0</v>
      </c>
      <c r="CQ95" s="27">
        <v>0</v>
      </c>
      <c r="CR95" s="27">
        <v>0</v>
      </c>
      <c r="CS95" s="27">
        <v>0</v>
      </c>
      <c r="CT95" s="27">
        <v>548115.30000000005</v>
      </c>
      <c r="CU95" s="27">
        <v>0</v>
      </c>
      <c r="CV95" s="27">
        <v>0</v>
      </c>
      <c r="CW95" s="27">
        <v>0</v>
      </c>
      <c r="CX95" s="27">
        <v>548115.30000000005</v>
      </c>
      <c r="CY95" s="27">
        <v>1306117.28</v>
      </c>
      <c r="CZ95" s="27">
        <v>0</v>
      </c>
      <c r="DA95" s="27">
        <v>0</v>
      </c>
      <c r="DB95" s="27">
        <v>0</v>
      </c>
      <c r="DC95" s="27">
        <v>1306117.28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7">
        <v>493825.3</v>
      </c>
      <c r="DJ95" s="27">
        <v>0</v>
      </c>
      <c r="DK95" s="27">
        <v>0</v>
      </c>
      <c r="DL95" s="27">
        <v>0</v>
      </c>
      <c r="DM95" s="27">
        <v>493825.3</v>
      </c>
      <c r="DN95" s="27">
        <v>1306117.28</v>
      </c>
      <c r="DO95" s="27">
        <v>0</v>
      </c>
      <c r="DP95" s="27">
        <v>0</v>
      </c>
      <c r="DQ95" s="27">
        <v>0</v>
      </c>
      <c r="DR95" s="27">
        <v>1306117.28</v>
      </c>
      <c r="DS95" s="27">
        <v>0</v>
      </c>
      <c r="DT95" s="27">
        <v>0</v>
      </c>
      <c r="DU95" s="27">
        <v>0</v>
      </c>
      <c r="DV95" s="27">
        <v>0</v>
      </c>
      <c r="DW95" s="27">
        <v>0</v>
      </c>
      <c r="DX95" s="112" t="s">
        <v>70</v>
      </c>
      <c r="DY95" s="29" t="s">
        <v>68</v>
      </c>
      <c r="DZ95" s="2"/>
    </row>
    <row r="96" spans="1:130" ht="112.5" x14ac:dyDescent="0.25">
      <c r="A96" s="106"/>
      <c r="B96" s="109"/>
      <c r="C96" s="22" t="s">
        <v>84</v>
      </c>
      <c r="D96" s="22" t="s">
        <v>85</v>
      </c>
      <c r="E96" s="22" t="s">
        <v>86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 t="s">
        <v>429</v>
      </c>
      <c r="AB96" s="22" t="s">
        <v>64</v>
      </c>
      <c r="AC96" s="23" t="s">
        <v>430</v>
      </c>
      <c r="AD96" s="22"/>
      <c r="AE96" s="22"/>
      <c r="AF96" s="23"/>
      <c r="AG96" s="24" t="s">
        <v>431</v>
      </c>
      <c r="AH96" s="24" t="s">
        <v>64</v>
      </c>
      <c r="AI96" s="25" t="s">
        <v>306</v>
      </c>
      <c r="AJ96" s="109"/>
      <c r="AK96" s="104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113"/>
      <c r="DY96" s="29" t="s">
        <v>77</v>
      </c>
      <c r="DZ96" s="2"/>
    </row>
    <row r="97" spans="1:130" ht="33.75" x14ac:dyDescent="0.25">
      <c r="A97" s="107"/>
      <c r="B97" s="109"/>
      <c r="C97" s="22" t="s">
        <v>71</v>
      </c>
      <c r="D97" s="22" t="s">
        <v>432</v>
      </c>
      <c r="E97" s="22" t="s">
        <v>73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109"/>
      <c r="AK97" s="104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113"/>
      <c r="DY97" s="29" t="s">
        <v>81</v>
      </c>
      <c r="DZ97" s="2"/>
    </row>
    <row r="98" spans="1:130" ht="112.7" customHeight="1" x14ac:dyDescent="0.25">
      <c r="A98" s="105" t="s">
        <v>433</v>
      </c>
      <c r="B98" s="108" t="s">
        <v>434</v>
      </c>
      <c r="C98" s="22" t="s">
        <v>71</v>
      </c>
      <c r="D98" s="22" t="s">
        <v>252</v>
      </c>
      <c r="E98" s="22" t="s">
        <v>73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 t="s">
        <v>258</v>
      </c>
      <c r="AB98" s="22" t="s">
        <v>159</v>
      </c>
      <c r="AC98" s="23" t="s">
        <v>259</v>
      </c>
      <c r="AD98" s="22"/>
      <c r="AE98" s="22"/>
      <c r="AF98" s="23"/>
      <c r="AG98" s="24" t="s">
        <v>435</v>
      </c>
      <c r="AH98" s="24" t="s">
        <v>64</v>
      </c>
      <c r="AI98" s="25" t="s">
        <v>314</v>
      </c>
      <c r="AJ98" s="108" t="s">
        <v>77</v>
      </c>
      <c r="AK98" s="103" t="s">
        <v>262</v>
      </c>
      <c r="AL98" s="27">
        <v>342319</v>
      </c>
      <c r="AM98" s="27">
        <v>98596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342319</v>
      </c>
      <c r="AU98" s="27">
        <v>98596</v>
      </c>
      <c r="AV98" s="27">
        <v>372623</v>
      </c>
      <c r="AW98" s="27">
        <v>0</v>
      </c>
      <c r="AX98" s="27">
        <v>0</v>
      </c>
      <c r="AY98" s="27">
        <v>0</v>
      </c>
      <c r="AZ98" s="27">
        <v>372623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7">
        <v>0</v>
      </c>
      <c r="BH98" s="27">
        <v>0</v>
      </c>
      <c r="BI98" s="27">
        <v>0</v>
      </c>
      <c r="BJ98" s="27">
        <v>0</v>
      </c>
      <c r="BK98" s="27">
        <v>0</v>
      </c>
      <c r="BL98" s="27">
        <v>0</v>
      </c>
      <c r="BM98" s="27">
        <v>0</v>
      </c>
      <c r="BN98" s="27">
        <v>0</v>
      </c>
      <c r="BO98" s="27">
        <v>0</v>
      </c>
      <c r="BP98" s="27">
        <v>257133</v>
      </c>
      <c r="BQ98" s="27">
        <v>13410</v>
      </c>
      <c r="BR98" s="27">
        <v>0</v>
      </c>
      <c r="BS98" s="27">
        <v>0</v>
      </c>
      <c r="BT98" s="27">
        <v>0</v>
      </c>
      <c r="BU98" s="27">
        <v>0</v>
      </c>
      <c r="BV98" s="27">
        <v>0</v>
      </c>
      <c r="BW98" s="27">
        <v>0</v>
      </c>
      <c r="BX98" s="27">
        <v>257133</v>
      </c>
      <c r="BY98" s="27">
        <v>13410</v>
      </c>
      <c r="BZ98" s="27">
        <v>372623</v>
      </c>
      <c r="CA98" s="27">
        <v>0</v>
      </c>
      <c r="CB98" s="27">
        <v>0</v>
      </c>
      <c r="CC98" s="27">
        <v>0</v>
      </c>
      <c r="CD98" s="27">
        <v>372623</v>
      </c>
      <c r="CE98" s="27">
        <v>0</v>
      </c>
      <c r="CF98" s="27">
        <v>0</v>
      </c>
      <c r="CG98" s="27">
        <v>0</v>
      </c>
      <c r="CH98" s="27">
        <v>0</v>
      </c>
      <c r="CI98" s="27">
        <v>0</v>
      </c>
      <c r="CJ98" s="27">
        <v>0</v>
      </c>
      <c r="CK98" s="27">
        <v>0</v>
      </c>
      <c r="CL98" s="27">
        <v>0</v>
      </c>
      <c r="CM98" s="27">
        <v>0</v>
      </c>
      <c r="CN98" s="27">
        <v>0</v>
      </c>
      <c r="CO98" s="27">
        <v>0</v>
      </c>
      <c r="CP98" s="27">
        <v>0</v>
      </c>
      <c r="CQ98" s="27">
        <v>0</v>
      </c>
      <c r="CR98" s="27">
        <v>0</v>
      </c>
      <c r="CS98" s="27">
        <v>0</v>
      </c>
      <c r="CT98" s="27">
        <v>98596</v>
      </c>
      <c r="CU98" s="27">
        <v>0</v>
      </c>
      <c r="CV98" s="27">
        <v>0</v>
      </c>
      <c r="CW98" s="27">
        <v>0</v>
      </c>
      <c r="CX98" s="27">
        <v>98596</v>
      </c>
      <c r="CY98" s="27">
        <v>372623</v>
      </c>
      <c r="CZ98" s="27">
        <v>0</v>
      </c>
      <c r="DA98" s="27">
        <v>0</v>
      </c>
      <c r="DB98" s="27">
        <v>0</v>
      </c>
      <c r="DC98" s="27">
        <v>372623</v>
      </c>
      <c r="DD98" s="27">
        <v>0</v>
      </c>
      <c r="DE98" s="27">
        <v>0</v>
      </c>
      <c r="DF98" s="27">
        <v>0</v>
      </c>
      <c r="DG98" s="27">
        <v>0</v>
      </c>
      <c r="DH98" s="27">
        <v>0</v>
      </c>
      <c r="DI98" s="27">
        <v>13410</v>
      </c>
      <c r="DJ98" s="27">
        <v>0</v>
      </c>
      <c r="DK98" s="27">
        <v>0</v>
      </c>
      <c r="DL98" s="27">
        <v>0</v>
      </c>
      <c r="DM98" s="27">
        <v>13410</v>
      </c>
      <c r="DN98" s="27">
        <v>372623</v>
      </c>
      <c r="DO98" s="27">
        <v>0</v>
      </c>
      <c r="DP98" s="27">
        <v>0</v>
      </c>
      <c r="DQ98" s="27">
        <v>0</v>
      </c>
      <c r="DR98" s="27">
        <v>372623</v>
      </c>
      <c r="DS98" s="27">
        <v>0</v>
      </c>
      <c r="DT98" s="27">
        <v>0</v>
      </c>
      <c r="DU98" s="27">
        <v>0</v>
      </c>
      <c r="DV98" s="27">
        <v>0</v>
      </c>
      <c r="DW98" s="27">
        <v>0</v>
      </c>
      <c r="DX98" s="112" t="s">
        <v>70</v>
      </c>
      <c r="DY98" s="29" t="s">
        <v>68</v>
      </c>
      <c r="DZ98" s="2"/>
    </row>
    <row r="99" spans="1:130" ht="33.75" x14ac:dyDescent="0.25">
      <c r="A99" s="106"/>
      <c r="B99" s="109"/>
      <c r="C99" s="22" t="s">
        <v>256</v>
      </c>
      <c r="D99" s="22" t="s">
        <v>436</v>
      </c>
      <c r="E99" s="22" t="s">
        <v>257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 t="s">
        <v>265</v>
      </c>
      <c r="AB99" s="22" t="s">
        <v>176</v>
      </c>
      <c r="AC99" s="23" t="s">
        <v>266</v>
      </c>
      <c r="AD99" s="22"/>
      <c r="AE99" s="22"/>
      <c r="AF99" s="23"/>
      <c r="AG99" s="24"/>
      <c r="AH99" s="24"/>
      <c r="AI99" s="25"/>
      <c r="AJ99" s="109"/>
      <c r="AK99" s="104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113"/>
      <c r="DY99" s="29" t="s">
        <v>77</v>
      </c>
      <c r="DZ99" s="2"/>
    </row>
    <row r="100" spans="1:130" ht="33.75" x14ac:dyDescent="0.25">
      <c r="A100" s="107"/>
      <c r="B100" s="109"/>
      <c r="C100" s="22" t="s">
        <v>263</v>
      </c>
      <c r="D100" s="22" t="s">
        <v>85</v>
      </c>
      <c r="E100" s="22" t="s">
        <v>264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2"/>
      <c r="AE100" s="22"/>
      <c r="AF100" s="23"/>
      <c r="AG100" s="24"/>
      <c r="AH100" s="24"/>
      <c r="AI100" s="25"/>
      <c r="AJ100" s="109"/>
      <c r="AK100" s="104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113"/>
      <c r="DY100" s="29" t="s">
        <v>81</v>
      </c>
      <c r="DZ100" s="2"/>
    </row>
    <row r="101" spans="1:130" ht="90.2" customHeight="1" x14ac:dyDescent="0.25">
      <c r="A101" s="105" t="s">
        <v>437</v>
      </c>
      <c r="B101" s="108" t="s">
        <v>438</v>
      </c>
      <c r="C101" s="22" t="s">
        <v>439</v>
      </c>
      <c r="D101" s="22" t="s">
        <v>440</v>
      </c>
      <c r="E101" s="22" t="s">
        <v>62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 t="s">
        <v>291</v>
      </c>
      <c r="AB101" s="22" t="s">
        <v>441</v>
      </c>
      <c r="AC101" s="23" t="s">
        <v>264</v>
      </c>
      <c r="AD101" s="22"/>
      <c r="AE101" s="22"/>
      <c r="AF101" s="23"/>
      <c r="AG101" s="24" t="s">
        <v>442</v>
      </c>
      <c r="AH101" s="24" t="s">
        <v>64</v>
      </c>
      <c r="AI101" s="25" t="s">
        <v>314</v>
      </c>
      <c r="AJ101" s="108" t="s">
        <v>183</v>
      </c>
      <c r="AK101" s="103" t="s">
        <v>218</v>
      </c>
      <c r="AL101" s="27">
        <v>202200</v>
      </c>
      <c r="AM101" s="27">
        <v>151400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202200</v>
      </c>
      <c r="AU101" s="27">
        <v>151400</v>
      </c>
      <c r="AV101" s="27">
        <v>253500</v>
      </c>
      <c r="AW101" s="27">
        <v>0</v>
      </c>
      <c r="AX101" s="27">
        <v>0</v>
      </c>
      <c r="AY101" s="27">
        <v>0</v>
      </c>
      <c r="AZ101" s="27">
        <v>253500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7">
        <v>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202200</v>
      </c>
      <c r="BQ101" s="27">
        <v>151400</v>
      </c>
      <c r="BR101" s="27">
        <v>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202200</v>
      </c>
      <c r="BY101" s="27">
        <v>151400</v>
      </c>
      <c r="BZ101" s="27">
        <v>253500</v>
      </c>
      <c r="CA101" s="27">
        <v>0</v>
      </c>
      <c r="CB101" s="27">
        <v>0</v>
      </c>
      <c r="CC101" s="27">
        <v>0</v>
      </c>
      <c r="CD101" s="27">
        <v>253500</v>
      </c>
      <c r="CE101" s="27">
        <v>0</v>
      </c>
      <c r="CF101" s="27">
        <v>0</v>
      </c>
      <c r="CG101" s="27">
        <v>0</v>
      </c>
      <c r="CH101" s="27">
        <v>0</v>
      </c>
      <c r="CI101" s="27">
        <v>0</v>
      </c>
      <c r="CJ101" s="27">
        <v>0</v>
      </c>
      <c r="CK101" s="27">
        <v>0</v>
      </c>
      <c r="CL101" s="27">
        <v>0</v>
      </c>
      <c r="CM101" s="27">
        <v>0</v>
      </c>
      <c r="CN101" s="27">
        <v>0</v>
      </c>
      <c r="CO101" s="27">
        <v>0</v>
      </c>
      <c r="CP101" s="27">
        <v>0</v>
      </c>
      <c r="CQ101" s="27">
        <v>0</v>
      </c>
      <c r="CR101" s="27">
        <v>0</v>
      </c>
      <c r="CS101" s="27">
        <v>0</v>
      </c>
      <c r="CT101" s="27">
        <v>151400</v>
      </c>
      <c r="CU101" s="27">
        <v>0</v>
      </c>
      <c r="CV101" s="27">
        <v>0</v>
      </c>
      <c r="CW101" s="27">
        <v>0</v>
      </c>
      <c r="CX101" s="27">
        <v>151400</v>
      </c>
      <c r="CY101" s="27">
        <v>253500</v>
      </c>
      <c r="CZ101" s="27">
        <v>0</v>
      </c>
      <c r="DA101" s="27">
        <v>0</v>
      </c>
      <c r="DB101" s="27">
        <v>0</v>
      </c>
      <c r="DC101" s="27">
        <v>253500</v>
      </c>
      <c r="DD101" s="27">
        <v>0</v>
      </c>
      <c r="DE101" s="27">
        <v>0</v>
      </c>
      <c r="DF101" s="27">
        <v>0</v>
      </c>
      <c r="DG101" s="27">
        <v>0</v>
      </c>
      <c r="DH101" s="27">
        <v>0</v>
      </c>
      <c r="DI101" s="27">
        <v>151400</v>
      </c>
      <c r="DJ101" s="27">
        <v>0</v>
      </c>
      <c r="DK101" s="27">
        <v>0</v>
      </c>
      <c r="DL101" s="27">
        <v>0</v>
      </c>
      <c r="DM101" s="27">
        <v>151400</v>
      </c>
      <c r="DN101" s="27">
        <v>253500</v>
      </c>
      <c r="DO101" s="27">
        <v>0</v>
      </c>
      <c r="DP101" s="27">
        <v>0</v>
      </c>
      <c r="DQ101" s="27">
        <v>0</v>
      </c>
      <c r="DR101" s="27">
        <v>253500</v>
      </c>
      <c r="DS101" s="27">
        <v>0</v>
      </c>
      <c r="DT101" s="27">
        <v>0</v>
      </c>
      <c r="DU101" s="27">
        <v>0</v>
      </c>
      <c r="DV101" s="27">
        <v>0</v>
      </c>
      <c r="DW101" s="27">
        <v>0</v>
      </c>
      <c r="DX101" s="112" t="s">
        <v>70</v>
      </c>
      <c r="DY101" s="29" t="s">
        <v>68</v>
      </c>
      <c r="DZ101" s="2"/>
    </row>
    <row r="102" spans="1:130" ht="33.75" x14ac:dyDescent="0.25">
      <c r="A102" s="106"/>
      <c r="B102" s="109"/>
      <c r="C102" s="22" t="s">
        <v>71</v>
      </c>
      <c r="D102" s="22" t="s">
        <v>304</v>
      </c>
      <c r="E102" s="22" t="s">
        <v>73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292</v>
      </c>
      <c r="AB102" s="22" t="s">
        <v>293</v>
      </c>
      <c r="AC102" s="23" t="s">
        <v>294</v>
      </c>
      <c r="AD102" s="22"/>
      <c r="AE102" s="22"/>
      <c r="AF102" s="23"/>
      <c r="AG102" s="24"/>
      <c r="AH102" s="24"/>
      <c r="AI102" s="25"/>
      <c r="AJ102" s="109"/>
      <c r="AK102" s="104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113"/>
      <c r="DY102" s="29" t="s">
        <v>77</v>
      </c>
      <c r="DZ102" s="2"/>
    </row>
    <row r="103" spans="1:130" ht="33.75" x14ac:dyDescent="0.25">
      <c r="A103" s="107"/>
      <c r="B103" s="109"/>
      <c r="C103" s="22" t="s">
        <v>280</v>
      </c>
      <c r="D103" s="22" t="s">
        <v>187</v>
      </c>
      <c r="E103" s="22" t="s">
        <v>281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/>
      <c r="AH103" s="24"/>
      <c r="AI103" s="25"/>
      <c r="AJ103" s="109"/>
      <c r="AK103" s="104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113"/>
      <c r="DY103" s="29" t="s">
        <v>81</v>
      </c>
      <c r="DZ103" s="2"/>
    </row>
    <row r="104" spans="1:130" ht="126" x14ac:dyDescent="0.25">
      <c r="A104" s="15" t="s">
        <v>443</v>
      </c>
      <c r="B104" s="16" t="s">
        <v>444</v>
      </c>
      <c r="C104" s="17" t="s">
        <v>53</v>
      </c>
      <c r="D104" s="17" t="s">
        <v>53</v>
      </c>
      <c r="E104" s="17" t="s">
        <v>53</v>
      </c>
      <c r="F104" s="17" t="s">
        <v>53</v>
      </c>
      <c r="G104" s="17" t="s">
        <v>53</v>
      </c>
      <c r="H104" s="17" t="s">
        <v>53</v>
      </c>
      <c r="I104" s="17" t="s">
        <v>53</v>
      </c>
      <c r="J104" s="17" t="s">
        <v>53</v>
      </c>
      <c r="K104" s="17" t="s">
        <v>53</v>
      </c>
      <c r="L104" s="17" t="s">
        <v>53</v>
      </c>
      <c r="M104" s="17" t="s">
        <v>53</v>
      </c>
      <c r="N104" s="17" t="s">
        <v>53</v>
      </c>
      <c r="O104" s="17" t="s">
        <v>53</v>
      </c>
      <c r="P104" s="17" t="s">
        <v>53</v>
      </c>
      <c r="Q104" s="17" t="s">
        <v>53</v>
      </c>
      <c r="R104" s="17" t="s">
        <v>53</v>
      </c>
      <c r="S104" s="17" t="s">
        <v>53</v>
      </c>
      <c r="T104" s="17" t="s">
        <v>53</v>
      </c>
      <c r="U104" s="17" t="s">
        <v>53</v>
      </c>
      <c r="V104" s="17" t="s">
        <v>53</v>
      </c>
      <c r="W104" s="17" t="s">
        <v>53</v>
      </c>
      <c r="X104" s="17" t="s">
        <v>53</v>
      </c>
      <c r="Y104" s="17" t="s">
        <v>53</v>
      </c>
      <c r="Z104" s="17" t="s">
        <v>53</v>
      </c>
      <c r="AA104" s="17" t="s">
        <v>53</v>
      </c>
      <c r="AB104" s="17" t="s">
        <v>53</v>
      </c>
      <c r="AC104" s="17" t="s">
        <v>53</v>
      </c>
      <c r="AD104" s="17" t="s">
        <v>53</v>
      </c>
      <c r="AE104" s="17" t="s">
        <v>53</v>
      </c>
      <c r="AF104" s="17" t="s">
        <v>53</v>
      </c>
      <c r="AG104" s="18" t="s">
        <v>53</v>
      </c>
      <c r="AH104" s="18" t="s">
        <v>53</v>
      </c>
      <c r="AI104" s="18" t="s">
        <v>53</v>
      </c>
      <c r="AJ104" s="19" t="s">
        <v>53</v>
      </c>
      <c r="AK104" s="17" t="s">
        <v>53</v>
      </c>
      <c r="AL104" s="20">
        <v>64237006.990000002</v>
      </c>
      <c r="AM104" s="20">
        <v>62124700.009999998</v>
      </c>
      <c r="AN104" s="20">
        <v>10510250</v>
      </c>
      <c r="AO104" s="20">
        <v>8714789.0700000003</v>
      </c>
      <c r="AP104" s="20">
        <v>5195992.42</v>
      </c>
      <c r="AQ104" s="20">
        <v>4879146.38</v>
      </c>
      <c r="AR104" s="20">
        <v>0</v>
      </c>
      <c r="AS104" s="20">
        <v>0</v>
      </c>
      <c r="AT104" s="20">
        <v>48530764.57</v>
      </c>
      <c r="AU104" s="20">
        <v>48530764.560000002</v>
      </c>
      <c r="AV104" s="20">
        <v>72819000</v>
      </c>
      <c r="AW104" s="20">
        <v>11135900</v>
      </c>
      <c r="AX104" s="20">
        <v>1812800</v>
      </c>
      <c r="AY104" s="20">
        <v>0</v>
      </c>
      <c r="AZ104" s="20">
        <v>59870300</v>
      </c>
      <c r="BA104" s="20">
        <v>68735800</v>
      </c>
      <c r="BB104" s="20">
        <v>11124500</v>
      </c>
      <c r="BC104" s="20">
        <v>1963100</v>
      </c>
      <c r="BD104" s="20">
        <v>0</v>
      </c>
      <c r="BE104" s="20">
        <v>55648200</v>
      </c>
      <c r="BF104" s="20">
        <v>63998600</v>
      </c>
      <c r="BG104" s="20">
        <v>11460500</v>
      </c>
      <c r="BH104" s="20">
        <v>2022500</v>
      </c>
      <c r="BI104" s="20">
        <v>0</v>
      </c>
      <c r="BJ104" s="20">
        <v>50515600</v>
      </c>
      <c r="BK104" s="20">
        <v>62498600</v>
      </c>
      <c r="BL104" s="20">
        <v>11460500</v>
      </c>
      <c r="BM104" s="20">
        <v>2022500</v>
      </c>
      <c r="BN104" s="20">
        <v>0</v>
      </c>
      <c r="BO104" s="20">
        <v>49015600</v>
      </c>
      <c r="BP104" s="20">
        <v>63642458.990000002</v>
      </c>
      <c r="BQ104" s="20">
        <v>61530152.009999998</v>
      </c>
      <c r="BR104" s="20">
        <v>10510250</v>
      </c>
      <c r="BS104" s="20">
        <v>8714789.0700000003</v>
      </c>
      <c r="BT104" s="20">
        <v>4952992.42</v>
      </c>
      <c r="BU104" s="20">
        <v>4636146.38</v>
      </c>
      <c r="BV104" s="20">
        <v>0</v>
      </c>
      <c r="BW104" s="20">
        <v>0</v>
      </c>
      <c r="BX104" s="20">
        <v>48179216.57</v>
      </c>
      <c r="BY104" s="20">
        <v>48179216.560000002</v>
      </c>
      <c r="BZ104" s="20">
        <v>72807020</v>
      </c>
      <c r="CA104" s="20">
        <v>11135900</v>
      </c>
      <c r="CB104" s="20">
        <v>1812800</v>
      </c>
      <c r="CC104" s="20">
        <v>0</v>
      </c>
      <c r="CD104" s="20">
        <v>59858320</v>
      </c>
      <c r="CE104" s="20">
        <v>68735800</v>
      </c>
      <c r="CF104" s="20">
        <v>11124500</v>
      </c>
      <c r="CG104" s="20">
        <v>1963100</v>
      </c>
      <c r="CH104" s="20">
        <v>0</v>
      </c>
      <c r="CI104" s="20">
        <v>55648200</v>
      </c>
      <c r="CJ104" s="20">
        <v>63998600</v>
      </c>
      <c r="CK104" s="20">
        <v>11460500</v>
      </c>
      <c r="CL104" s="20">
        <v>2022500</v>
      </c>
      <c r="CM104" s="20">
        <v>0</v>
      </c>
      <c r="CN104" s="20">
        <v>50515600</v>
      </c>
      <c r="CO104" s="20">
        <v>62498600</v>
      </c>
      <c r="CP104" s="20">
        <v>11460500</v>
      </c>
      <c r="CQ104" s="20">
        <v>2022500</v>
      </c>
      <c r="CR104" s="20">
        <v>0</v>
      </c>
      <c r="CS104" s="20">
        <v>49015600</v>
      </c>
      <c r="CT104" s="20">
        <v>62124700.009999998</v>
      </c>
      <c r="CU104" s="20">
        <v>8714789.0700000003</v>
      </c>
      <c r="CV104" s="20">
        <v>4879146.38</v>
      </c>
      <c r="CW104" s="20">
        <v>0</v>
      </c>
      <c r="CX104" s="20">
        <v>48530764.560000002</v>
      </c>
      <c r="CY104" s="20">
        <v>72819000</v>
      </c>
      <c r="CZ104" s="20">
        <v>11135900</v>
      </c>
      <c r="DA104" s="20">
        <v>1812800</v>
      </c>
      <c r="DB104" s="20">
        <v>0</v>
      </c>
      <c r="DC104" s="20">
        <v>59870300</v>
      </c>
      <c r="DD104" s="20">
        <v>68735800</v>
      </c>
      <c r="DE104" s="20">
        <v>11124500</v>
      </c>
      <c r="DF104" s="20">
        <v>1963100</v>
      </c>
      <c r="DG104" s="20">
        <v>0</v>
      </c>
      <c r="DH104" s="20">
        <v>55648200</v>
      </c>
      <c r="DI104" s="20">
        <v>61530152.009999998</v>
      </c>
      <c r="DJ104" s="20">
        <v>8714789.0700000003</v>
      </c>
      <c r="DK104" s="20">
        <v>4636146.38</v>
      </c>
      <c r="DL104" s="20">
        <v>0</v>
      </c>
      <c r="DM104" s="20">
        <v>48179216.560000002</v>
      </c>
      <c r="DN104" s="20">
        <v>72807020</v>
      </c>
      <c r="DO104" s="20">
        <v>11135900</v>
      </c>
      <c r="DP104" s="20">
        <v>1812800</v>
      </c>
      <c r="DQ104" s="20">
        <v>0</v>
      </c>
      <c r="DR104" s="20">
        <v>59858320</v>
      </c>
      <c r="DS104" s="20">
        <v>68735800</v>
      </c>
      <c r="DT104" s="20">
        <v>11124500</v>
      </c>
      <c r="DU104" s="20">
        <v>1963100</v>
      </c>
      <c r="DV104" s="20">
        <v>0</v>
      </c>
      <c r="DW104" s="20">
        <v>55648200</v>
      </c>
      <c r="DX104" s="17"/>
      <c r="DY104" s="2"/>
      <c r="DZ104" s="2"/>
    </row>
    <row r="105" spans="1:130" ht="101.45" customHeight="1" x14ac:dyDescent="0.25">
      <c r="A105" s="105" t="s">
        <v>445</v>
      </c>
      <c r="B105" s="108" t="s">
        <v>446</v>
      </c>
      <c r="C105" s="22" t="s">
        <v>71</v>
      </c>
      <c r="D105" s="22" t="s">
        <v>447</v>
      </c>
      <c r="E105" s="22" t="s">
        <v>73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448</v>
      </c>
      <c r="AB105" s="22" t="s">
        <v>64</v>
      </c>
      <c r="AC105" s="23" t="s">
        <v>264</v>
      </c>
      <c r="AD105" s="22" t="s">
        <v>449</v>
      </c>
      <c r="AE105" s="22" t="s">
        <v>64</v>
      </c>
      <c r="AF105" s="23" t="s">
        <v>450</v>
      </c>
      <c r="AG105" s="24" t="s">
        <v>451</v>
      </c>
      <c r="AH105" s="24" t="s">
        <v>452</v>
      </c>
      <c r="AI105" s="25" t="s">
        <v>453</v>
      </c>
      <c r="AJ105" s="108" t="s">
        <v>68</v>
      </c>
      <c r="AK105" s="103" t="s">
        <v>454</v>
      </c>
      <c r="AL105" s="27">
        <v>12537988.470000001</v>
      </c>
      <c r="AM105" s="27">
        <v>12537988.470000001</v>
      </c>
      <c r="AN105" s="27">
        <v>0</v>
      </c>
      <c r="AO105" s="27">
        <v>0</v>
      </c>
      <c r="AP105" s="27">
        <v>959262.09</v>
      </c>
      <c r="AQ105" s="27">
        <v>959262.09</v>
      </c>
      <c r="AR105" s="27">
        <v>0</v>
      </c>
      <c r="AS105" s="27">
        <v>0</v>
      </c>
      <c r="AT105" s="27">
        <v>11578726.380000001</v>
      </c>
      <c r="AU105" s="27">
        <v>11578726.380000001</v>
      </c>
      <c r="AV105" s="27">
        <v>14411700</v>
      </c>
      <c r="AW105" s="27">
        <v>0</v>
      </c>
      <c r="AX105" s="27">
        <v>0</v>
      </c>
      <c r="AY105" s="27">
        <v>0</v>
      </c>
      <c r="AZ105" s="27">
        <v>14411700</v>
      </c>
      <c r="BA105" s="27">
        <v>14651300</v>
      </c>
      <c r="BB105" s="27">
        <v>0</v>
      </c>
      <c r="BC105" s="27">
        <v>0</v>
      </c>
      <c r="BD105" s="27">
        <v>0</v>
      </c>
      <c r="BE105" s="27">
        <v>14651300</v>
      </c>
      <c r="BF105" s="27">
        <v>13834800</v>
      </c>
      <c r="BG105" s="27">
        <v>0</v>
      </c>
      <c r="BH105" s="27">
        <v>0</v>
      </c>
      <c r="BI105" s="27">
        <v>0</v>
      </c>
      <c r="BJ105" s="27">
        <v>13834800</v>
      </c>
      <c r="BK105" s="27">
        <v>12934800</v>
      </c>
      <c r="BL105" s="27">
        <v>0</v>
      </c>
      <c r="BM105" s="27">
        <v>0</v>
      </c>
      <c r="BN105" s="27">
        <v>0</v>
      </c>
      <c r="BO105" s="27">
        <v>12934800</v>
      </c>
      <c r="BP105" s="27">
        <v>12318675.470000001</v>
      </c>
      <c r="BQ105" s="27">
        <v>12318675.470000001</v>
      </c>
      <c r="BR105" s="27">
        <v>0</v>
      </c>
      <c r="BS105" s="27">
        <v>0</v>
      </c>
      <c r="BT105" s="27">
        <v>959262.09</v>
      </c>
      <c r="BU105" s="27">
        <v>959262.09</v>
      </c>
      <c r="BV105" s="27">
        <v>0</v>
      </c>
      <c r="BW105" s="27">
        <v>0</v>
      </c>
      <c r="BX105" s="27">
        <v>11359413.380000001</v>
      </c>
      <c r="BY105" s="27">
        <v>11359413.380000001</v>
      </c>
      <c r="BZ105" s="27">
        <v>14399720</v>
      </c>
      <c r="CA105" s="27">
        <v>0</v>
      </c>
      <c r="CB105" s="27">
        <v>0</v>
      </c>
      <c r="CC105" s="27">
        <v>0</v>
      </c>
      <c r="CD105" s="27">
        <v>14399720</v>
      </c>
      <c r="CE105" s="27">
        <v>14651300</v>
      </c>
      <c r="CF105" s="27">
        <v>0</v>
      </c>
      <c r="CG105" s="27">
        <v>0</v>
      </c>
      <c r="CH105" s="27">
        <v>0</v>
      </c>
      <c r="CI105" s="27">
        <v>14651300</v>
      </c>
      <c r="CJ105" s="27">
        <v>13834800</v>
      </c>
      <c r="CK105" s="27">
        <v>0</v>
      </c>
      <c r="CL105" s="27">
        <v>0</v>
      </c>
      <c r="CM105" s="27">
        <v>0</v>
      </c>
      <c r="CN105" s="27">
        <v>13834800</v>
      </c>
      <c r="CO105" s="27">
        <v>12934800</v>
      </c>
      <c r="CP105" s="27">
        <v>0</v>
      </c>
      <c r="CQ105" s="27">
        <v>0</v>
      </c>
      <c r="CR105" s="27">
        <v>0</v>
      </c>
      <c r="CS105" s="27">
        <v>12934800</v>
      </c>
      <c r="CT105" s="27">
        <v>12537988.470000001</v>
      </c>
      <c r="CU105" s="27">
        <v>0</v>
      </c>
      <c r="CV105" s="27">
        <v>959262.09</v>
      </c>
      <c r="CW105" s="27">
        <v>0</v>
      </c>
      <c r="CX105" s="27">
        <v>11578726.380000001</v>
      </c>
      <c r="CY105" s="27">
        <v>14411700</v>
      </c>
      <c r="CZ105" s="27">
        <v>0</v>
      </c>
      <c r="DA105" s="27">
        <v>0</v>
      </c>
      <c r="DB105" s="27">
        <v>0</v>
      </c>
      <c r="DC105" s="27">
        <v>14411700</v>
      </c>
      <c r="DD105" s="27">
        <v>14651300</v>
      </c>
      <c r="DE105" s="27">
        <v>0</v>
      </c>
      <c r="DF105" s="27">
        <v>0</v>
      </c>
      <c r="DG105" s="27">
        <v>0</v>
      </c>
      <c r="DH105" s="27">
        <v>14651300</v>
      </c>
      <c r="DI105" s="27">
        <v>12318675.470000001</v>
      </c>
      <c r="DJ105" s="27">
        <v>0</v>
      </c>
      <c r="DK105" s="27">
        <v>959262.09</v>
      </c>
      <c r="DL105" s="27">
        <v>0</v>
      </c>
      <c r="DM105" s="27">
        <v>11359413.380000001</v>
      </c>
      <c r="DN105" s="27">
        <v>14399720</v>
      </c>
      <c r="DO105" s="27">
        <v>0</v>
      </c>
      <c r="DP105" s="27">
        <v>0</v>
      </c>
      <c r="DQ105" s="27">
        <v>0</v>
      </c>
      <c r="DR105" s="27">
        <v>14399720</v>
      </c>
      <c r="DS105" s="27">
        <v>14651300</v>
      </c>
      <c r="DT105" s="27">
        <v>0</v>
      </c>
      <c r="DU105" s="27">
        <v>0</v>
      </c>
      <c r="DV105" s="27">
        <v>0</v>
      </c>
      <c r="DW105" s="27">
        <v>14651300</v>
      </c>
      <c r="DX105" s="112" t="s">
        <v>185</v>
      </c>
      <c r="DY105" s="29" t="s">
        <v>68</v>
      </c>
      <c r="DZ105" s="2"/>
    </row>
    <row r="106" spans="1:130" ht="56.25" x14ac:dyDescent="0.25">
      <c r="A106" s="106"/>
      <c r="B106" s="109"/>
      <c r="C106" s="22" t="s">
        <v>307</v>
      </c>
      <c r="D106" s="22" t="s">
        <v>455</v>
      </c>
      <c r="E106" s="22" t="s">
        <v>308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 t="s">
        <v>456</v>
      </c>
      <c r="AB106" s="22" t="s">
        <v>64</v>
      </c>
      <c r="AC106" s="23" t="s">
        <v>457</v>
      </c>
      <c r="AD106" s="22"/>
      <c r="AE106" s="22"/>
      <c r="AF106" s="23"/>
      <c r="AG106" s="24" t="s">
        <v>458</v>
      </c>
      <c r="AH106" s="24" t="s">
        <v>459</v>
      </c>
      <c r="AI106" s="25" t="s">
        <v>460</v>
      </c>
      <c r="AJ106" s="109"/>
      <c r="AK106" s="104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113"/>
      <c r="DY106" s="29" t="s">
        <v>77</v>
      </c>
      <c r="DZ106" s="2"/>
    </row>
    <row r="107" spans="1:130" ht="90" x14ac:dyDescent="0.25">
      <c r="A107" s="107"/>
      <c r="B107" s="109"/>
      <c r="C107" s="22" t="s">
        <v>78</v>
      </c>
      <c r="D107" s="22" t="s">
        <v>79</v>
      </c>
      <c r="E107" s="22" t="s">
        <v>80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 t="s">
        <v>461</v>
      </c>
      <c r="AB107" s="22" t="s">
        <v>462</v>
      </c>
      <c r="AC107" s="23" t="s">
        <v>463</v>
      </c>
      <c r="AD107" s="22"/>
      <c r="AE107" s="22"/>
      <c r="AF107" s="23"/>
      <c r="AG107" s="24" t="s">
        <v>464</v>
      </c>
      <c r="AH107" s="24" t="s">
        <v>75</v>
      </c>
      <c r="AI107" s="25" t="s">
        <v>465</v>
      </c>
      <c r="AJ107" s="109"/>
      <c r="AK107" s="104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113"/>
      <c r="DY107" s="29" t="s">
        <v>81</v>
      </c>
      <c r="DZ107" s="2"/>
    </row>
    <row r="108" spans="1:130" ht="101.45" customHeight="1" x14ac:dyDescent="0.25">
      <c r="A108" s="105" t="s">
        <v>466</v>
      </c>
      <c r="B108" s="108" t="s">
        <v>467</v>
      </c>
      <c r="C108" s="22" t="s">
        <v>71</v>
      </c>
      <c r="D108" s="22" t="s">
        <v>447</v>
      </c>
      <c r="E108" s="22" t="s">
        <v>73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 t="s">
        <v>448</v>
      </c>
      <c r="AB108" s="22" t="s">
        <v>64</v>
      </c>
      <c r="AC108" s="23" t="s">
        <v>264</v>
      </c>
      <c r="AD108" s="22" t="s">
        <v>449</v>
      </c>
      <c r="AE108" s="22" t="s">
        <v>64</v>
      </c>
      <c r="AF108" s="23" t="s">
        <v>450</v>
      </c>
      <c r="AG108" s="24" t="s">
        <v>451</v>
      </c>
      <c r="AH108" s="24" t="s">
        <v>452</v>
      </c>
      <c r="AI108" s="25" t="s">
        <v>453</v>
      </c>
      <c r="AJ108" s="108" t="s">
        <v>68</v>
      </c>
      <c r="AK108" s="103" t="s">
        <v>454</v>
      </c>
      <c r="AL108" s="27">
        <v>22474602.27</v>
      </c>
      <c r="AM108" s="27">
        <v>22474602.27</v>
      </c>
      <c r="AN108" s="27">
        <v>0</v>
      </c>
      <c r="AO108" s="27">
        <v>0</v>
      </c>
      <c r="AP108" s="27">
        <v>1126243.1499999999</v>
      </c>
      <c r="AQ108" s="27">
        <v>1126243.1499999999</v>
      </c>
      <c r="AR108" s="27">
        <v>0</v>
      </c>
      <c r="AS108" s="27">
        <v>0</v>
      </c>
      <c r="AT108" s="27">
        <v>21348359.120000001</v>
      </c>
      <c r="AU108" s="27">
        <v>21348359.120000001</v>
      </c>
      <c r="AV108" s="27">
        <v>22636600</v>
      </c>
      <c r="AW108" s="27">
        <v>0</v>
      </c>
      <c r="AX108" s="27">
        <v>0</v>
      </c>
      <c r="AY108" s="27">
        <v>0</v>
      </c>
      <c r="AZ108" s="27">
        <v>22636600</v>
      </c>
      <c r="BA108" s="27">
        <v>23541900</v>
      </c>
      <c r="BB108" s="27">
        <v>0</v>
      </c>
      <c r="BC108" s="27">
        <v>0</v>
      </c>
      <c r="BD108" s="27">
        <v>0</v>
      </c>
      <c r="BE108" s="27">
        <v>23541900</v>
      </c>
      <c r="BF108" s="27">
        <v>23541900</v>
      </c>
      <c r="BG108" s="27">
        <v>0</v>
      </c>
      <c r="BH108" s="27">
        <v>0</v>
      </c>
      <c r="BI108" s="27">
        <v>0</v>
      </c>
      <c r="BJ108" s="27">
        <v>23541900</v>
      </c>
      <c r="BK108" s="27">
        <v>23541900</v>
      </c>
      <c r="BL108" s="27">
        <v>0</v>
      </c>
      <c r="BM108" s="27">
        <v>0</v>
      </c>
      <c r="BN108" s="27">
        <v>0</v>
      </c>
      <c r="BO108" s="27">
        <v>23541900</v>
      </c>
      <c r="BP108" s="27">
        <v>22474602.27</v>
      </c>
      <c r="BQ108" s="27">
        <v>22474602.27</v>
      </c>
      <c r="BR108" s="27">
        <v>0</v>
      </c>
      <c r="BS108" s="27">
        <v>0</v>
      </c>
      <c r="BT108" s="27">
        <v>1126243.1499999999</v>
      </c>
      <c r="BU108" s="27">
        <v>1126243.1499999999</v>
      </c>
      <c r="BV108" s="27">
        <v>0</v>
      </c>
      <c r="BW108" s="27">
        <v>0</v>
      </c>
      <c r="BX108" s="27">
        <v>21348359.120000001</v>
      </c>
      <c r="BY108" s="27">
        <v>21348359.120000001</v>
      </c>
      <c r="BZ108" s="27">
        <v>22636600</v>
      </c>
      <c r="CA108" s="27">
        <v>0</v>
      </c>
      <c r="CB108" s="27">
        <v>0</v>
      </c>
      <c r="CC108" s="27">
        <v>0</v>
      </c>
      <c r="CD108" s="27">
        <v>22636600</v>
      </c>
      <c r="CE108" s="27">
        <v>23541900</v>
      </c>
      <c r="CF108" s="27">
        <v>0</v>
      </c>
      <c r="CG108" s="27">
        <v>0</v>
      </c>
      <c r="CH108" s="27">
        <v>0</v>
      </c>
      <c r="CI108" s="27">
        <v>23541900</v>
      </c>
      <c r="CJ108" s="27">
        <v>23541900</v>
      </c>
      <c r="CK108" s="27">
        <v>0</v>
      </c>
      <c r="CL108" s="27">
        <v>0</v>
      </c>
      <c r="CM108" s="27">
        <v>0</v>
      </c>
      <c r="CN108" s="27">
        <v>23541900</v>
      </c>
      <c r="CO108" s="27">
        <v>23541900</v>
      </c>
      <c r="CP108" s="27">
        <v>0</v>
      </c>
      <c r="CQ108" s="27">
        <v>0</v>
      </c>
      <c r="CR108" s="27">
        <v>0</v>
      </c>
      <c r="CS108" s="27">
        <v>23541900</v>
      </c>
      <c r="CT108" s="27">
        <v>22474602.27</v>
      </c>
      <c r="CU108" s="27">
        <v>0</v>
      </c>
      <c r="CV108" s="27">
        <v>1126243.1499999999</v>
      </c>
      <c r="CW108" s="27">
        <v>0</v>
      </c>
      <c r="CX108" s="27">
        <v>21348359.120000001</v>
      </c>
      <c r="CY108" s="27">
        <v>22636600</v>
      </c>
      <c r="CZ108" s="27">
        <v>0</v>
      </c>
      <c r="DA108" s="27">
        <v>0</v>
      </c>
      <c r="DB108" s="27">
        <v>0</v>
      </c>
      <c r="DC108" s="27">
        <v>22636600</v>
      </c>
      <c r="DD108" s="27">
        <v>23541900</v>
      </c>
      <c r="DE108" s="27">
        <v>0</v>
      </c>
      <c r="DF108" s="27">
        <v>0</v>
      </c>
      <c r="DG108" s="27">
        <v>0</v>
      </c>
      <c r="DH108" s="27">
        <v>23541900</v>
      </c>
      <c r="DI108" s="27">
        <v>22474602.27</v>
      </c>
      <c r="DJ108" s="27">
        <v>0</v>
      </c>
      <c r="DK108" s="27">
        <v>1126243.1499999999</v>
      </c>
      <c r="DL108" s="27">
        <v>0</v>
      </c>
      <c r="DM108" s="27">
        <v>21348359.120000001</v>
      </c>
      <c r="DN108" s="27">
        <v>22636600</v>
      </c>
      <c r="DO108" s="27">
        <v>0</v>
      </c>
      <c r="DP108" s="27">
        <v>0</v>
      </c>
      <c r="DQ108" s="27">
        <v>0</v>
      </c>
      <c r="DR108" s="27">
        <v>22636600</v>
      </c>
      <c r="DS108" s="27">
        <v>23541900</v>
      </c>
      <c r="DT108" s="27">
        <v>0</v>
      </c>
      <c r="DU108" s="27">
        <v>0</v>
      </c>
      <c r="DV108" s="27">
        <v>0</v>
      </c>
      <c r="DW108" s="27">
        <v>23541900</v>
      </c>
      <c r="DX108" s="112" t="s">
        <v>185</v>
      </c>
      <c r="DY108" s="29" t="s">
        <v>68</v>
      </c>
      <c r="DZ108" s="2"/>
    </row>
    <row r="109" spans="1:130" ht="56.25" x14ac:dyDescent="0.25">
      <c r="A109" s="106"/>
      <c r="B109" s="109"/>
      <c r="C109" s="22" t="s">
        <v>307</v>
      </c>
      <c r="D109" s="22" t="s">
        <v>468</v>
      </c>
      <c r="E109" s="22" t="s">
        <v>308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 t="s">
        <v>456</v>
      </c>
      <c r="AB109" s="22" t="s">
        <v>469</v>
      </c>
      <c r="AC109" s="23" t="s">
        <v>457</v>
      </c>
      <c r="AD109" s="22"/>
      <c r="AE109" s="22"/>
      <c r="AF109" s="23"/>
      <c r="AG109" s="24" t="s">
        <v>458</v>
      </c>
      <c r="AH109" s="24" t="s">
        <v>459</v>
      </c>
      <c r="AI109" s="25" t="s">
        <v>460</v>
      </c>
      <c r="AJ109" s="109"/>
      <c r="AK109" s="104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113"/>
      <c r="DY109" s="29" t="s">
        <v>77</v>
      </c>
      <c r="DZ109" s="2"/>
    </row>
    <row r="110" spans="1:130" ht="90" x14ac:dyDescent="0.25">
      <c r="A110" s="107"/>
      <c r="B110" s="109"/>
      <c r="C110" s="22" t="s">
        <v>78</v>
      </c>
      <c r="D110" s="22" t="s">
        <v>79</v>
      </c>
      <c r="E110" s="22" t="s">
        <v>80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3"/>
      <c r="AD110" s="22"/>
      <c r="AE110" s="22"/>
      <c r="AF110" s="23"/>
      <c r="AG110" s="24" t="s">
        <v>464</v>
      </c>
      <c r="AH110" s="24" t="s">
        <v>75</v>
      </c>
      <c r="AI110" s="25" t="s">
        <v>465</v>
      </c>
      <c r="AJ110" s="109"/>
      <c r="AK110" s="104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113"/>
      <c r="DY110" s="29" t="s">
        <v>81</v>
      </c>
      <c r="DZ110" s="2"/>
    </row>
    <row r="111" spans="1:130" ht="67.5" x14ac:dyDescent="0.25">
      <c r="A111" s="30" t="s">
        <v>470</v>
      </c>
      <c r="B111" s="21" t="s">
        <v>471</v>
      </c>
      <c r="C111" s="22" t="s">
        <v>71</v>
      </c>
      <c r="D111" s="22" t="s">
        <v>472</v>
      </c>
      <c r="E111" s="22" t="s">
        <v>73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3"/>
      <c r="AD111" s="22" t="s">
        <v>473</v>
      </c>
      <c r="AE111" s="22" t="s">
        <v>64</v>
      </c>
      <c r="AF111" s="23" t="s">
        <v>474</v>
      </c>
      <c r="AG111" s="24"/>
      <c r="AH111" s="24"/>
      <c r="AI111" s="25"/>
      <c r="AJ111" s="21" t="s">
        <v>475</v>
      </c>
      <c r="AK111" s="26" t="s">
        <v>476</v>
      </c>
      <c r="AL111" s="27">
        <v>5071.71</v>
      </c>
      <c r="AM111" s="27">
        <v>5071.71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5071.71</v>
      </c>
      <c r="AU111" s="27">
        <v>5071.71</v>
      </c>
      <c r="AV111" s="27">
        <v>12000</v>
      </c>
      <c r="AW111" s="27">
        <v>0</v>
      </c>
      <c r="AX111" s="27">
        <v>0</v>
      </c>
      <c r="AY111" s="27">
        <v>0</v>
      </c>
      <c r="AZ111" s="27">
        <v>12000</v>
      </c>
      <c r="BA111" s="27">
        <v>10000</v>
      </c>
      <c r="BB111" s="27">
        <v>0</v>
      </c>
      <c r="BC111" s="27">
        <v>0</v>
      </c>
      <c r="BD111" s="27">
        <v>0</v>
      </c>
      <c r="BE111" s="27">
        <v>10000</v>
      </c>
      <c r="BF111" s="27">
        <v>10000</v>
      </c>
      <c r="BG111" s="27">
        <v>0</v>
      </c>
      <c r="BH111" s="27">
        <v>0</v>
      </c>
      <c r="BI111" s="27">
        <v>0</v>
      </c>
      <c r="BJ111" s="27">
        <v>10000</v>
      </c>
      <c r="BK111" s="27">
        <v>10000</v>
      </c>
      <c r="BL111" s="27">
        <v>0</v>
      </c>
      <c r="BM111" s="27">
        <v>0</v>
      </c>
      <c r="BN111" s="27">
        <v>0</v>
      </c>
      <c r="BO111" s="27">
        <v>10000</v>
      </c>
      <c r="BP111" s="27">
        <v>5071.71</v>
      </c>
      <c r="BQ111" s="27">
        <v>5071.71</v>
      </c>
      <c r="BR111" s="27">
        <v>0</v>
      </c>
      <c r="BS111" s="27">
        <v>0</v>
      </c>
      <c r="BT111" s="27">
        <v>0</v>
      </c>
      <c r="BU111" s="27">
        <v>0</v>
      </c>
      <c r="BV111" s="27">
        <v>0</v>
      </c>
      <c r="BW111" s="27">
        <v>0</v>
      </c>
      <c r="BX111" s="27">
        <v>5071.71</v>
      </c>
      <c r="BY111" s="27">
        <v>5071.71</v>
      </c>
      <c r="BZ111" s="27">
        <v>12000</v>
      </c>
      <c r="CA111" s="27">
        <v>0</v>
      </c>
      <c r="CB111" s="27">
        <v>0</v>
      </c>
      <c r="CC111" s="27">
        <v>0</v>
      </c>
      <c r="CD111" s="27">
        <v>12000</v>
      </c>
      <c r="CE111" s="27">
        <v>10000</v>
      </c>
      <c r="CF111" s="27">
        <v>0</v>
      </c>
      <c r="CG111" s="27">
        <v>0</v>
      </c>
      <c r="CH111" s="27">
        <v>0</v>
      </c>
      <c r="CI111" s="27">
        <v>10000</v>
      </c>
      <c r="CJ111" s="27">
        <v>10000</v>
      </c>
      <c r="CK111" s="27">
        <v>0</v>
      </c>
      <c r="CL111" s="27">
        <v>0</v>
      </c>
      <c r="CM111" s="27">
        <v>0</v>
      </c>
      <c r="CN111" s="27">
        <v>10000</v>
      </c>
      <c r="CO111" s="27">
        <v>10000</v>
      </c>
      <c r="CP111" s="27">
        <v>0</v>
      </c>
      <c r="CQ111" s="27">
        <v>0</v>
      </c>
      <c r="CR111" s="27">
        <v>0</v>
      </c>
      <c r="CS111" s="27">
        <v>10000</v>
      </c>
      <c r="CT111" s="27">
        <v>5071.71</v>
      </c>
      <c r="CU111" s="27">
        <v>0</v>
      </c>
      <c r="CV111" s="27">
        <v>0</v>
      </c>
      <c r="CW111" s="27">
        <v>0</v>
      </c>
      <c r="CX111" s="27">
        <v>5071.71</v>
      </c>
      <c r="CY111" s="27">
        <v>12000</v>
      </c>
      <c r="CZ111" s="27">
        <v>0</v>
      </c>
      <c r="DA111" s="27">
        <v>0</v>
      </c>
      <c r="DB111" s="27">
        <v>0</v>
      </c>
      <c r="DC111" s="27">
        <v>12000</v>
      </c>
      <c r="DD111" s="27">
        <v>10000</v>
      </c>
      <c r="DE111" s="27">
        <v>0</v>
      </c>
      <c r="DF111" s="27">
        <v>0</v>
      </c>
      <c r="DG111" s="27">
        <v>0</v>
      </c>
      <c r="DH111" s="27">
        <v>10000</v>
      </c>
      <c r="DI111" s="27">
        <v>5071.71</v>
      </c>
      <c r="DJ111" s="27">
        <v>0</v>
      </c>
      <c r="DK111" s="27">
        <v>0</v>
      </c>
      <c r="DL111" s="27">
        <v>0</v>
      </c>
      <c r="DM111" s="27">
        <v>5071.71</v>
      </c>
      <c r="DN111" s="27">
        <v>12000</v>
      </c>
      <c r="DO111" s="27">
        <v>0</v>
      </c>
      <c r="DP111" s="27">
        <v>0</v>
      </c>
      <c r="DQ111" s="27">
        <v>0</v>
      </c>
      <c r="DR111" s="27">
        <v>12000</v>
      </c>
      <c r="DS111" s="27">
        <v>10000</v>
      </c>
      <c r="DT111" s="27">
        <v>0</v>
      </c>
      <c r="DU111" s="27">
        <v>0</v>
      </c>
      <c r="DV111" s="27">
        <v>0</v>
      </c>
      <c r="DW111" s="27">
        <v>10000</v>
      </c>
      <c r="DX111" s="28" t="s">
        <v>70</v>
      </c>
      <c r="DY111" s="29" t="s">
        <v>68</v>
      </c>
      <c r="DZ111" s="2"/>
    </row>
    <row r="112" spans="1:130" ht="101.25" x14ac:dyDescent="0.25">
      <c r="A112" s="30" t="s">
        <v>477</v>
      </c>
      <c r="B112" s="21" t="s">
        <v>478</v>
      </c>
      <c r="C112" s="22" t="s">
        <v>71</v>
      </c>
      <c r="D112" s="22" t="s">
        <v>479</v>
      </c>
      <c r="E112" s="22" t="s">
        <v>73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3"/>
      <c r="AD112" s="22"/>
      <c r="AE112" s="22"/>
      <c r="AF112" s="23"/>
      <c r="AG112" s="24" t="s">
        <v>480</v>
      </c>
      <c r="AH112" s="24" t="s">
        <v>75</v>
      </c>
      <c r="AI112" s="25" t="s">
        <v>481</v>
      </c>
      <c r="AJ112" s="21" t="s">
        <v>68</v>
      </c>
      <c r="AK112" s="26" t="s">
        <v>93</v>
      </c>
      <c r="AL112" s="27">
        <v>11861222.74</v>
      </c>
      <c r="AM112" s="27">
        <v>11861222.74</v>
      </c>
      <c r="AN112" s="27">
        <v>0</v>
      </c>
      <c r="AO112" s="27">
        <v>0</v>
      </c>
      <c r="AP112" s="27">
        <v>845301.17</v>
      </c>
      <c r="AQ112" s="27">
        <v>845301.17</v>
      </c>
      <c r="AR112" s="27">
        <v>0</v>
      </c>
      <c r="AS112" s="27">
        <v>0</v>
      </c>
      <c r="AT112" s="27">
        <v>11015921.57</v>
      </c>
      <c r="AU112" s="27">
        <v>11015921.57</v>
      </c>
      <c r="AV112" s="27">
        <v>12417400</v>
      </c>
      <c r="AW112" s="27">
        <v>0</v>
      </c>
      <c r="AX112" s="27">
        <v>0</v>
      </c>
      <c r="AY112" s="27">
        <v>0</v>
      </c>
      <c r="AZ112" s="27">
        <v>12417400</v>
      </c>
      <c r="BA112" s="27">
        <v>11905100</v>
      </c>
      <c r="BB112" s="27">
        <v>0</v>
      </c>
      <c r="BC112" s="27">
        <v>0</v>
      </c>
      <c r="BD112" s="27">
        <v>0</v>
      </c>
      <c r="BE112" s="27">
        <v>11905100</v>
      </c>
      <c r="BF112" s="27">
        <v>11878200</v>
      </c>
      <c r="BG112" s="27">
        <v>0</v>
      </c>
      <c r="BH112" s="27">
        <v>0</v>
      </c>
      <c r="BI112" s="27">
        <v>0</v>
      </c>
      <c r="BJ112" s="27">
        <v>11878200</v>
      </c>
      <c r="BK112" s="27">
        <v>11278200</v>
      </c>
      <c r="BL112" s="27">
        <v>0</v>
      </c>
      <c r="BM112" s="27">
        <v>0</v>
      </c>
      <c r="BN112" s="27">
        <v>0</v>
      </c>
      <c r="BO112" s="27">
        <v>11278200</v>
      </c>
      <c r="BP112" s="27">
        <v>11485987.74</v>
      </c>
      <c r="BQ112" s="27">
        <v>11485987.74</v>
      </c>
      <c r="BR112" s="27">
        <v>0</v>
      </c>
      <c r="BS112" s="27">
        <v>0</v>
      </c>
      <c r="BT112" s="27">
        <v>602301.17000000004</v>
      </c>
      <c r="BU112" s="27">
        <v>602301.17000000004</v>
      </c>
      <c r="BV112" s="27">
        <v>0</v>
      </c>
      <c r="BW112" s="27">
        <v>0</v>
      </c>
      <c r="BX112" s="27">
        <v>10883686.57</v>
      </c>
      <c r="BY112" s="27">
        <v>10883686.57</v>
      </c>
      <c r="BZ112" s="27">
        <v>12417400</v>
      </c>
      <c r="CA112" s="27">
        <v>0</v>
      </c>
      <c r="CB112" s="27">
        <v>0</v>
      </c>
      <c r="CC112" s="27">
        <v>0</v>
      </c>
      <c r="CD112" s="27">
        <v>12417400</v>
      </c>
      <c r="CE112" s="27">
        <v>11905100</v>
      </c>
      <c r="CF112" s="27">
        <v>0</v>
      </c>
      <c r="CG112" s="27">
        <v>0</v>
      </c>
      <c r="CH112" s="27">
        <v>0</v>
      </c>
      <c r="CI112" s="27">
        <v>11905100</v>
      </c>
      <c r="CJ112" s="27">
        <v>11878200</v>
      </c>
      <c r="CK112" s="27">
        <v>0</v>
      </c>
      <c r="CL112" s="27">
        <v>0</v>
      </c>
      <c r="CM112" s="27">
        <v>0</v>
      </c>
      <c r="CN112" s="27">
        <v>11878200</v>
      </c>
      <c r="CO112" s="27">
        <v>11278200</v>
      </c>
      <c r="CP112" s="27">
        <v>0</v>
      </c>
      <c r="CQ112" s="27">
        <v>0</v>
      </c>
      <c r="CR112" s="27">
        <v>0</v>
      </c>
      <c r="CS112" s="27">
        <v>11278200</v>
      </c>
      <c r="CT112" s="27">
        <v>11861222.74</v>
      </c>
      <c r="CU112" s="27">
        <v>0</v>
      </c>
      <c r="CV112" s="27">
        <v>845301.17</v>
      </c>
      <c r="CW112" s="27">
        <v>0</v>
      </c>
      <c r="CX112" s="27">
        <v>11015921.57</v>
      </c>
      <c r="CY112" s="27">
        <v>12417400</v>
      </c>
      <c r="CZ112" s="27">
        <v>0</v>
      </c>
      <c r="DA112" s="27">
        <v>0</v>
      </c>
      <c r="DB112" s="27">
        <v>0</v>
      </c>
      <c r="DC112" s="27">
        <v>12417400</v>
      </c>
      <c r="DD112" s="27">
        <v>11905100</v>
      </c>
      <c r="DE112" s="27">
        <v>0</v>
      </c>
      <c r="DF112" s="27">
        <v>0</v>
      </c>
      <c r="DG112" s="27">
        <v>0</v>
      </c>
      <c r="DH112" s="27">
        <v>11905100</v>
      </c>
      <c r="DI112" s="27">
        <v>11485987.74</v>
      </c>
      <c r="DJ112" s="27">
        <v>0</v>
      </c>
      <c r="DK112" s="27">
        <v>602301.17000000004</v>
      </c>
      <c r="DL112" s="27">
        <v>0</v>
      </c>
      <c r="DM112" s="27">
        <v>10883686.57</v>
      </c>
      <c r="DN112" s="27">
        <v>12417400</v>
      </c>
      <c r="DO112" s="27">
        <v>0</v>
      </c>
      <c r="DP112" s="27">
        <v>0</v>
      </c>
      <c r="DQ112" s="27">
        <v>0</v>
      </c>
      <c r="DR112" s="27">
        <v>12417400</v>
      </c>
      <c r="DS112" s="27">
        <v>11905100</v>
      </c>
      <c r="DT112" s="27">
        <v>0</v>
      </c>
      <c r="DU112" s="27">
        <v>0</v>
      </c>
      <c r="DV112" s="27">
        <v>0</v>
      </c>
      <c r="DW112" s="27">
        <v>11905100</v>
      </c>
      <c r="DX112" s="28" t="s">
        <v>185</v>
      </c>
      <c r="DY112" s="29" t="s">
        <v>68</v>
      </c>
      <c r="DZ112" s="2"/>
    </row>
    <row r="113" spans="1:130" ht="112.5" x14ac:dyDescent="0.25">
      <c r="A113" s="30" t="s">
        <v>482</v>
      </c>
      <c r="B113" s="21" t="s">
        <v>483</v>
      </c>
      <c r="C113" s="22" t="s">
        <v>71</v>
      </c>
      <c r="D113" s="22" t="s">
        <v>484</v>
      </c>
      <c r="E113" s="22" t="s">
        <v>73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3"/>
      <c r="AD113" s="22"/>
      <c r="AE113" s="22"/>
      <c r="AF113" s="23"/>
      <c r="AG113" s="24"/>
      <c r="AH113" s="24"/>
      <c r="AI113" s="25"/>
      <c r="AJ113" s="21" t="s">
        <v>161</v>
      </c>
      <c r="AK113" s="26" t="s">
        <v>485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4858700</v>
      </c>
      <c r="AW113" s="27">
        <v>0</v>
      </c>
      <c r="AX113" s="27">
        <v>0</v>
      </c>
      <c r="AY113" s="27">
        <v>0</v>
      </c>
      <c r="AZ113" s="27">
        <v>4858700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0</v>
      </c>
      <c r="BR113" s="27">
        <v>0</v>
      </c>
      <c r="BS113" s="27">
        <v>0</v>
      </c>
      <c r="BT113" s="27">
        <v>0</v>
      </c>
      <c r="BU113" s="27">
        <v>0</v>
      </c>
      <c r="BV113" s="27">
        <v>0</v>
      </c>
      <c r="BW113" s="27">
        <v>0</v>
      </c>
      <c r="BX113" s="27">
        <v>0</v>
      </c>
      <c r="BY113" s="27">
        <v>0</v>
      </c>
      <c r="BZ113" s="27">
        <v>4858700</v>
      </c>
      <c r="CA113" s="27">
        <v>0</v>
      </c>
      <c r="CB113" s="27">
        <v>0</v>
      </c>
      <c r="CC113" s="27">
        <v>0</v>
      </c>
      <c r="CD113" s="27">
        <v>4858700</v>
      </c>
      <c r="CE113" s="27">
        <v>0</v>
      </c>
      <c r="CF113" s="27">
        <v>0</v>
      </c>
      <c r="CG113" s="27">
        <v>0</v>
      </c>
      <c r="CH113" s="27">
        <v>0</v>
      </c>
      <c r="CI113" s="27">
        <v>0</v>
      </c>
      <c r="CJ113" s="27">
        <v>0</v>
      </c>
      <c r="CK113" s="27">
        <v>0</v>
      </c>
      <c r="CL113" s="27">
        <v>0</v>
      </c>
      <c r="CM113" s="27">
        <v>0</v>
      </c>
      <c r="CN113" s="27">
        <v>0</v>
      </c>
      <c r="CO113" s="27">
        <v>0</v>
      </c>
      <c r="CP113" s="27">
        <v>0</v>
      </c>
      <c r="CQ113" s="27">
        <v>0</v>
      </c>
      <c r="CR113" s="27">
        <v>0</v>
      </c>
      <c r="CS113" s="27">
        <v>0</v>
      </c>
      <c r="CT113" s="27">
        <v>0</v>
      </c>
      <c r="CU113" s="27">
        <v>0</v>
      </c>
      <c r="CV113" s="27">
        <v>0</v>
      </c>
      <c r="CW113" s="27">
        <v>0</v>
      </c>
      <c r="CX113" s="27">
        <v>0</v>
      </c>
      <c r="CY113" s="27">
        <v>4858700</v>
      </c>
      <c r="CZ113" s="27">
        <v>0</v>
      </c>
      <c r="DA113" s="27">
        <v>0</v>
      </c>
      <c r="DB113" s="27">
        <v>0</v>
      </c>
      <c r="DC113" s="27">
        <v>4858700</v>
      </c>
      <c r="DD113" s="27">
        <v>0</v>
      </c>
      <c r="DE113" s="27">
        <v>0</v>
      </c>
      <c r="DF113" s="27">
        <v>0</v>
      </c>
      <c r="DG113" s="27">
        <v>0</v>
      </c>
      <c r="DH113" s="27">
        <v>0</v>
      </c>
      <c r="DI113" s="27">
        <v>0</v>
      </c>
      <c r="DJ113" s="27">
        <v>0</v>
      </c>
      <c r="DK113" s="27">
        <v>0</v>
      </c>
      <c r="DL113" s="27">
        <v>0</v>
      </c>
      <c r="DM113" s="27">
        <v>0</v>
      </c>
      <c r="DN113" s="27">
        <v>4858700</v>
      </c>
      <c r="DO113" s="27">
        <v>0</v>
      </c>
      <c r="DP113" s="27">
        <v>0</v>
      </c>
      <c r="DQ113" s="27">
        <v>0</v>
      </c>
      <c r="DR113" s="27">
        <v>4858700</v>
      </c>
      <c r="DS113" s="27">
        <v>0</v>
      </c>
      <c r="DT113" s="27">
        <v>0</v>
      </c>
      <c r="DU113" s="27">
        <v>0</v>
      </c>
      <c r="DV113" s="27">
        <v>0</v>
      </c>
      <c r="DW113" s="27">
        <v>0</v>
      </c>
      <c r="DX113" s="28" t="s">
        <v>70</v>
      </c>
      <c r="DY113" s="29" t="s">
        <v>68</v>
      </c>
      <c r="DZ113" s="2"/>
    </row>
    <row r="114" spans="1:130" ht="82.7" customHeight="1" x14ac:dyDescent="0.25">
      <c r="A114" s="105" t="s">
        <v>486</v>
      </c>
      <c r="B114" s="108" t="s">
        <v>487</v>
      </c>
      <c r="C114" s="22" t="s">
        <v>488</v>
      </c>
      <c r="D114" s="22" t="s">
        <v>159</v>
      </c>
      <c r="E114" s="22" t="s">
        <v>489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 t="s">
        <v>490</v>
      </c>
      <c r="AB114" s="22" t="s">
        <v>176</v>
      </c>
      <c r="AC114" s="23" t="s">
        <v>491</v>
      </c>
      <c r="AD114" s="22"/>
      <c r="AE114" s="22"/>
      <c r="AF114" s="23"/>
      <c r="AG114" s="24"/>
      <c r="AH114" s="24"/>
      <c r="AI114" s="25"/>
      <c r="AJ114" s="108" t="s">
        <v>68</v>
      </c>
      <c r="AK114" s="103" t="s">
        <v>93</v>
      </c>
      <c r="AL114" s="27">
        <v>28398.5</v>
      </c>
      <c r="AM114" s="27">
        <v>28398.5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28398.5</v>
      </c>
      <c r="AU114" s="27">
        <v>28398.5</v>
      </c>
      <c r="AV114" s="27">
        <v>100000</v>
      </c>
      <c r="AW114" s="27">
        <v>0</v>
      </c>
      <c r="AX114" s="27">
        <v>0</v>
      </c>
      <c r="AY114" s="27">
        <v>0</v>
      </c>
      <c r="AZ114" s="27">
        <v>100000</v>
      </c>
      <c r="BA114" s="27">
        <v>100000</v>
      </c>
      <c r="BB114" s="27">
        <v>0</v>
      </c>
      <c r="BC114" s="27">
        <v>0</v>
      </c>
      <c r="BD114" s="27">
        <v>0</v>
      </c>
      <c r="BE114" s="27">
        <v>100000</v>
      </c>
      <c r="BF114" s="27">
        <v>30000</v>
      </c>
      <c r="BG114" s="27">
        <v>0</v>
      </c>
      <c r="BH114" s="27">
        <v>0</v>
      </c>
      <c r="BI114" s="27">
        <v>0</v>
      </c>
      <c r="BJ114" s="27">
        <v>30000</v>
      </c>
      <c r="BK114" s="27">
        <v>30000</v>
      </c>
      <c r="BL114" s="27">
        <v>0</v>
      </c>
      <c r="BM114" s="27">
        <v>0</v>
      </c>
      <c r="BN114" s="27">
        <v>0</v>
      </c>
      <c r="BO114" s="27">
        <v>30000</v>
      </c>
      <c r="BP114" s="27">
        <v>28398.5</v>
      </c>
      <c r="BQ114" s="27">
        <v>28398.5</v>
      </c>
      <c r="BR114" s="27">
        <v>0</v>
      </c>
      <c r="BS114" s="27">
        <v>0</v>
      </c>
      <c r="BT114" s="27">
        <v>0</v>
      </c>
      <c r="BU114" s="27">
        <v>0</v>
      </c>
      <c r="BV114" s="27">
        <v>0</v>
      </c>
      <c r="BW114" s="27">
        <v>0</v>
      </c>
      <c r="BX114" s="27">
        <v>28398.5</v>
      </c>
      <c r="BY114" s="27">
        <v>28398.5</v>
      </c>
      <c r="BZ114" s="27">
        <v>100000</v>
      </c>
      <c r="CA114" s="27">
        <v>0</v>
      </c>
      <c r="CB114" s="27">
        <v>0</v>
      </c>
      <c r="CC114" s="27">
        <v>0</v>
      </c>
      <c r="CD114" s="27">
        <v>100000</v>
      </c>
      <c r="CE114" s="27">
        <v>100000</v>
      </c>
      <c r="CF114" s="27">
        <v>0</v>
      </c>
      <c r="CG114" s="27">
        <v>0</v>
      </c>
      <c r="CH114" s="27">
        <v>0</v>
      </c>
      <c r="CI114" s="27">
        <v>100000</v>
      </c>
      <c r="CJ114" s="27">
        <v>30000</v>
      </c>
      <c r="CK114" s="27">
        <v>0</v>
      </c>
      <c r="CL114" s="27">
        <v>0</v>
      </c>
      <c r="CM114" s="27">
        <v>0</v>
      </c>
      <c r="CN114" s="27">
        <v>30000</v>
      </c>
      <c r="CO114" s="27">
        <v>30000</v>
      </c>
      <c r="CP114" s="27">
        <v>0</v>
      </c>
      <c r="CQ114" s="27">
        <v>0</v>
      </c>
      <c r="CR114" s="27">
        <v>0</v>
      </c>
      <c r="CS114" s="27">
        <v>30000</v>
      </c>
      <c r="CT114" s="27">
        <v>28398.5</v>
      </c>
      <c r="CU114" s="27">
        <v>0</v>
      </c>
      <c r="CV114" s="27">
        <v>0</v>
      </c>
      <c r="CW114" s="27">
        <v>0</v>
      </c>
      <c r="CX114" s="27">
        <v>28398.5</v>
      </c>
      <c r="CY114" s="27">
        <v>100000</v>
      </c>
      <c r="CZ114" s="27">
        <v>0</v>
      </c>
      <c r="DA114" s="27">
        <v>0</v>
      </c>
      <c r="DB114" s="27">
        <v>0</v>
      </c>
      <c r="DC114" s="27">
        <v>100000</v>
      </c>
      <c r="DD114" s="27">
        <v>100000</v>
      </c>
      <c r="DE114" s="27">
        <v>0</v>
      </c>
      <c r="DF114" s="27">
        <v>0</v>
      </c>
      <c r="DG114" s="27">
        <v>0</v>
      </c>
      <c r="DH114" s="27">
        <v>100000</v>
      </c>
      <c r="DI114" s="27">
        <v>28398.5</v>
      </c>
      <c r="DJ114" s="27">
        <v>0</v>
      </c>
      <c r="DK114" s="27">
        <v>0</v>
      </c>
      <c r="DL114" s="27">
        <v>0</v>
      </c>
      <c r="DM114" s="27">
        <v>28398.5</v>
      </c>
      <c r="DN114" s="27">
        <v>100000</v>
      </c>
      <c r="DO114" s="27">
        <v>0</v>
      </c>
      <c r="DP114" s="27">
        <v>0</v>
      </c>
      <c r="DQ114" s="27">
        <v>0</v>
      </c>
      <c r="DR114" s="27">
        <v>100000</v>
      </c>
      <c r="DS114" s="27">
        <v>100000</v>
      </c>
      <c r="DT114" s="27">
        <v>0</v>
      </c>
      <c r="DU114" s="27">
        <v>0</v>
      </c>
      <c r="DV114" s="27">
        <v>0</v>
      </c>
      <c r="DW114" s="27">
        <v>100000</v>
      </c>
      <c r="DX114" s="112" t="s">
        <v>70</v>
      </c>
      <c r="DY114" s="29" t="s">
        <v>68</v>
      </c>
      <c r="DZ114" s="2"/>
    </row>
    <row r="115" spans="1:130" ht="33.75" x14ac:dyDescent="0.25">
      <c r="A115" s="106"/>
      <c r="B115" s="109"/>
      <c r="C115" s="22" t="s">
        <v>71</v>
      </c>
      <c r="D115" s="22" t="s">
        <v>484</v>
      </c>
      <c r="E115" s="22" t="s">
        <v>73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3"/>
      <c r="AD115" s="22"/>
      <c r="AE115" s="22"/>
      <c r="AF115" s="23"/>
      <c r="AG115" s="24"/>
      <c r="AH115" s="24"/>
      <c r="AI115" s="25"/>
      <c r="AJ115" s="109"/>
      <c r="AK115" s="104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113"/>
      <c r="DY115" s="29" t="s">
        <v>77</v>
      </c>
      <c r="DZ115" s="2"/>
    </row>
    <row r="116" spans="1:130" ht="45" x14ac:dyDescent="0.25">
      <c r="A116" s="107"/>
      <c r="B116" s="109"/>
      <c r="C116" s="22" t="s">
        <v>492</v>
      </c>
      <c r="D116" s="22" t="s">
        <v>493</v>
      </c>
      <c r="E116" s="22" t="s">
        <v>216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/>
      <c r="AD116" s="22"/>
      <c r="AE116" s="22"/>
      <c r="AF116" s="23"/>
      <c r="AG116" s="24"/>
      <c r="AH116" s="24"/>
      <c r="AI116" s="25"/>
      <c r="AJ116" s="109"/>
      <c r="AK116" s="104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113"/>
      <c r="DY116" s="29" t="s">
        <v>81</v>
      </c>
      <c r="DZ116" s="2"/>
    </row>
    <row r="117" spans="1:130" ht="78.95" customHeight="1" x14ac:dyDescent="0.25">
      <c r="A117" s="105" t="s">
        <v>494</v>
      </c>
      <c r="B117" s="108" t="s">
        <v>495</v>
      </c>
      <c r="C117" s="22" t="s">
        <v>71</v>
      </c>
      <c r="D117" s="22" t="s">
        <v>496</v>
      </c>
      <c r="E117" s="22" t="s">
        <v>73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 t="s">
        <v>497</v>
      </c>
      <c r="AB117" s="22" t="s">
        <v>498</v>
      </c>
      <c r="AC117" s="23" t="s">
        <v>166</v>
      </c>
      <c r="AD117" s="22"/>
      <c r="AE117" s="22"/>
      <c r="AF117" s="23"/>
      <c r="AG117" s="24" t="s">
        <v>499</v>
      </c>
      <c r="AH117" s="24" t="s">
        <v>75</v>
      </c>
      <c r="AI117" s="25" t="s">
        <v>500</v>
      </c>
      <c r="AJ117" s="108" t="s">
        <v>501</v>
      </c>
      <c r="AK117" s="103" t="s">
        <v>55</v>
      </c>
      <c r="AL117" s="27">
        <v>4949188.91</v>
      </c>
      <c r="AM117" s="27">
        <v>4949188.91</v>
      </c>
      <c r="AN117" s="27">
        <v>0</v>
      </c>
      <c r="AO117" s="27">
        <v>0</v>
      </c>
      <c r="AP117" s="27">
        <v>410436.01</v>
      </c>
      <c r="AQ117" s="27">
        <v>410436.01</v>
      </c>
      <c r="AR117" s="27">
        <v>0</v>
      </c>
      <c r="AS117" s="27">
        <v>0</v>
      </c>
      <c r="AT117" s="27">
        <v>4538752.9000000004</v>
      </c>
      <c r="AU117" s="27">
        <v>4538752.9000000004</v>
      </c>
      <c r="AV117" s="27">
        <v>5414500</v>
      </c>
      <c r="AW117" s="27">
        <v>0</v>
      </c>
      <c r="AX117" s="27">
        <v>0</v>
      </c>
      <c r="AY117" s="27">
        <v>0</v>
      </c>
      <c r="AZ117" s="27">
        <v>5414500</v>
      </c>
      <c r="BA117" s="27">
        <v>5420000</v>
      </c>
      <c r="BB117" s="27">
        <v>0</v>
      </c>
      <c r="BC117" s="27">
        <v>0</v>
      </c>
      <c r="BD117" s="27">
        <v>0</v>
      </c>
      <c r="BE117" s="27">
        <v>5420000</v>
      </c>
      <c r="BF117" s="27">
        <v>1200000</v>
      </c>
      <c r="BG117" s="27">
        <v>0</v>
      </c>
      <c r="BH117" s="27">
        <v>0</v>
      </c>
      <c r="BI117" s="27">
        <v>0</v>
      </c>
      <c r="BJ117" s="27">
        <v>1200000</v>
      </c>
      <c r="BK117" s="27">
        <v>1200000</v>
      </c>
      <c r="BL117" s="27">
        <v>0</v>
      </c>
      <c r="BM117" s="27">
        <v>0</v>
      </c>
      <c r="BN117" s="27">
        <v>0</v>
      </c>
      <c r="BO117" s="27">
        <v>1200000</v>
      </c>
      <c r="BP117" s="27">
        <v>4949188.91</v>
      </c>
      <c r="BQ117" s="27">
        <v>4949188.91</v>
      </c>
      <c r="BR117" s="27">
        <v>0</v>
      </c>
      <c r="BS117" s="27">
        <v>0</v>
      </c>
      <c r="BT117" s="27">
        <v>410436.01</v>
      </c>
      <c r="BU117" s="27">
        <v>410436.01</v>
      </c>
      <c r="BV117" s="27">
        <v>0</v>
      </c>
      <c r="BW117" s="27">
        <v>0</v>
      </c>
      <c r="BX117" s="27">
        <v>4538752.9000000004</v>
      </c>
      <c r="BY117" s="27">
        <v>4538752.9000000004</v>
      </c>
      <c r="BZ117" s="27">
        <v>5414500</v>
      </c>
      <c r="CA117" s="27">
        <v>0</v>
      </c>
      <c r="CB117" s="27">
        <v>0</v>
      </c>
      <c r="CC117" s="27">
        <v>0</v>
      </c>
      <c r="CD117" s="27">
        <v>5414500</v>
      </c>
      <c r="CE117" s="27">
        <v>5420000</v>
      </c>
      <c r="CF117" s="27">
        <v>0</v>
      </c>
      <c r="CG117" s="27">
        <v>0</v>
      </c>
      <c r="CH117" s="27">
        <v>0</v>
      </c>
      <c r="CI117" s="27">
        <v>5420000</v>
      </c>
      <c r="CJ117" s="27">
        <v>1200000</v>
      </c>
      <c r="CK117" s="27">
        <v>0</v>
      </c>
      <c r="CL117" s="27">
        <v>0</v>
      </c>
      <c r="CM117" s="27">
        <v>0</v>
      </c>
      <c r="CN117" s="27">
        <v>1200000</v>
      </c>
      <c r="CO117" s="27">
        <v>1200000</v>
      </c>
      <c r="CP117" s="27">
        <v>0</v>
      </c>
      <c r="CQ117" s="27">
        <v>0</v>
      </c>
      <c r="CR117" s="27">
        <v>0</v>
      </c>
      <c r="CS117" s="27">
        <v>1200000</v>
      </c>
      <c r="CT117" s="27">
        <v>4949188.91</v>
      </c>
      <c r="CU117" s="27">
        <v>0</v>
      </c>
      <c r="CV117" s="27">
        <v>410436.01</v>
      </c>
      <c r="CW117" s="27">
        <v>0</v>
      </c>
      <c r="CX117" s="27">
        <v>4538752.9000000004</v>
      </c>
      <c r="CY117" s="27">
        <v>5414500</v>
      </c>
      <c r="CZ117" s="27">
        <v>0</v>
      </c>
      <c r="DA117" s="27">
        <v>0</v>
      </c>
      <c r="DB117" s="27">
        <v>0</v>
      </c>
      <c r="DC117" s="27">
        <v>5414500</v>
      </c>
      <c r="DD117" s="27">
        <v>5420000</v>
      </c>
      <c r="DE117" s="27">
        <v>0</v>
      </c>
      <c r="DF117" s="27">
        <v>0</v>
      </c>
      <c r="DG117" s="27">
        <v>0</v>
      </c>
      <c r="DH117" s="27">
        <v>5420000</v>
      </c>
      <c r="DI117" s="27">
        <v>4949188.91</v>
      </c>
      <c r="DJ117" s="27">
        <v>0</v>
      </c>
      <c r="DK117" s="27">
        <v>410436.01</v>
      </c>
      <c r="DL117" s="27">
        <v>0</v>
      </c>
      <c r="DM117" s="27">
        <v>4538752.9000000004</v>
      </c>
      <c r="DN117" s="27">
        <v>5414500</v>
      </c>
      <c r="DO117" s="27">
        <v>0</v>
      </c>
      <c r="DP117" s="27">
        <v>0</v>
      </c>
      <c r="DQ117" s="27">
        <v>0</v>
      </c>
      <c r="DR117" s="27">
        <v>5414500</v>
      </c>
      <c r="DS117" s="27">
        <v>5420000</v>
      </c>
      <c r="DT117" s="27">
        <v>0</v>
      </c>
      <c r="DU117" s="27">
        <v>0</v>
      </c>
      <c r="DV117" s="27">
        <v>0</v>
      </c>
      <c r="DW117" s="27">
        <v>5420000</v>
      </c>
      <c r="DX117" s="112" t="s">
        <v>70</v>
      </c>
      <c r="DY117" s="29" t="s">
        <v>68</v>
      </c>
      <c r="DZ117" s="2"/>
    </row>
    <row r="118" spans="1:130" ht="33.75" x14ac:dyDescent="0.25">
      <c r="A118" s="106"/>
      <c r="B118" s="109"/>
      <c r="C118" s="22" t="s">
        <v>307</v>
      </c>
      <c r="D118" s="22" t="s">
        <v>502</v>
      </c>
      <c r="E118" s="22" t="s">
        <v>308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456</v>
      </c>
      <c r="AB118" s="22" t="s">
        <v>64</v>
      </c>
      <c r="AC118" s="23" t="s">
        <v>457</v>
      </c>
      <c r="AD118" s="22"/>
      <c r="AE118" s="22"/>
      <c r="AF118" s="23"/>
      <c r="AG118" s="24"/>
      <c r="AH118" s="24"/>
      <c r="AI118" s="25"/>
      <c r="AJ118" s="109"/>
      <c r="AK118" s="104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113"/>
      <c r="DY118" s="29" t="s">
        <v>77</v>
      </c>
      <c r="DZ118" s="2"/>
    </row>
    <row r="119" spans="1:130" ht="33.75" x14ac:dyDescent="0.25">
      <c r="A119" s="107"/>
      <c r="B119" s="109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 t="s">
        <v>503</v>
      </c>
      <c r="AB119" s="22" t="s">
        <v>504</v>
      </c>
      <c r="AC119" s="23" t="s">
        <v>505</v>
      </c>
      <c r="AD119" s="22"/>
      <c r="AE119" s="22"/>
      <c r="AF119" s="23"/>
      <c r="AG119" s="24"/>
      <c r="AH119" s="24"/>
      <c r="AI119" s="25"/>
      <c r="AJ119" s="109"/>
      <c r="AK119" s="104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113"/>
      <c r="DY119" s="29" t="s">
        <v>81</v>
      </c>
      <c r="DZ119" s="2"/>
    </row>
    <row r="120" spans="1:130" ht="176.45" customHeight="1" x14ac:dyDescent="0.25">
      <c r="A120" s="105" t="s">
        <v>506</v>
      </c>
      <c r="B120" s="108" t="s">
        <v>507</v>
      </c>
      <c r="C120" s="22" t="s">
        <v>71</v>
      </c>
      <c r="D120" s="22" t="s">
        <v>171</v>
      </c>
      <c r="E120" s="22" t="s">
        <v>73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 t="s">
        <v>199</v>
      </c>
      <c r="P120" s="22" t="s">
        <v>200</v>
      </c>
      <c r="Q120" s="22" t="s">
        <v>201</v>
      </c>
      <c r="R120" s="22" t="s">
        <v>202</v>
      </c>
      <c r="S120" s="22"/>
      <c r="T120" s="22"/>
      <c r="U120" s="22"/>
      <c r="V120" s="22"/>
      <c r="W120" s="22"/>
      <c r="X120" s="22"/>
      <c r="Y120" s="22"/>
      <c r="Z120" s="22"/>
      <c r="AA120" s="22" t="s">
        <v>175</v>
      </c>
      <c r="AB120" s="22" t="s">
        <v>176</v>
      </c>
      <c r="AC120" s="23" t="s">
        <v>177</v>
      </c>
      <c r="AD120" s="22" t="s">
        <v>178</v>
      </c>
      <c r="AE120" s="22" t="s">
        <v>64</v>
      </c>
      <c r="AF120" s="23" t="s">
        <v>179</v>
      </c>
      <c r="AG120" s="24"/>
      <c r="AH120" s="24"/>
      <c r="AI120" s="25"/>
      <c r="AJ120" s="108" t="s">
        <v>183</v>
      </c>
      <c r="AK120" s="103" t="s">
        <v>203</v>
      </c>
      <c r="AL120" s="27">
        <v>12380534.390000001</v>
      </c>
      <c r="AM120" s="27">
        <v>10268227.41</v>
      </c>
      <c r="AN120" s="27">
        <v>10510250</v>
      </c>
      <c r="AO120" s="27">
        <v>8714789.0700000003</v>
      </c>
      <c r="AP120" s="27">
        <v>1854750</v>
      </c>
      <c r="AQ120" s="27">
        <v>1537903.96</v>
      </c>
      <c r="AR120" s="27">
        <v>0</v>
      </c>
      <c r="AS120" s="27">
        <v>0</v>
      </c>
      <c r="AT120" s="27">
        <v>15534.39</v>
      </c>
      <c r="AU120" s="27">
        <v>15534.38</v>
      </c>
      <c r="AV120" s="27">
        <v>12968100</v>
      </c>
      <c r="AW120" s="27">
        <v>11135900</v>
      </c>
      <c r="AX120" s="27">
        <v>1812800</v>
      </c>
      <c r="AY120" s="27">
        <v>0</v>
      </c>
      <c r="AZ120" s="27">
        <v>19400</v>
      </c>
      <c r="BA120" s="27">
        <v>13107500</v>
      </c>
      <c r="BB120" s="27">
        <v>11124500</v>
      </c>
      <c r="BC120" s="27">
        <v>1963100</v>
      </c>
      <c r="BD120" s="27">
        <v>0</v>
      </c>
      <c r="BE120" s="27">
        <v>19900</v>
      </c>
      <c r="BF120" s="27">
        <v>13503700</v>
      </c>
      <c r="BG120" s="27">
        <v>11460500</v>
      </c>
      <c r="BH120" s="27">
        <v>2022500</v>
      </c>
      <c r="BI120" s="27">
        <v>0</v>
      </c>
      <c r="BJ120" s="27">
        <v>20700</v>
      </c>
      <c r="BK120" s="27">
        <v>13503700</v>
      </c>
      <c r="BL120" s="27">
        <v>11460500</v>
      </c>
      <c r="BM120" s="27">
        <v>2022500</v>
      </c>
      <c r="BN120" s="27">
        <v>0</v>
      </c>
      <c r="BO120" s="27">
        <v>20700</v>
      </c>
      <c r="BP120" s="27">
        <v>12380534.390000001</v>
      </c>
      <c r="BQ120" s="27">
        <v>10268227.41</v>
      </c>
      <c r="BR120" s="27">
        <v>10510250</v>
      </c>
      <c r="BS120" s="27">
        <v>8714789.0700000003</v>
      </c>
      <c r="BT120" s="27">
        <v>1854750</v>
      </c>
      <c r="BU120" s="27">
        <v>1537903.96</v>
      </c>
      <c r="BV120" s="27">
        <v>0</v>
      </c>
      <c r="BW120" s="27">
        <v>0</v>
      </c>
      <c r="BX120" s="27">
        <v>15534.39</v>
      </c>
      <c r="BY120" s="27">
        <v>15534.38</v>
      </c>
      <c r="BZ120" s="27">
        <v>12968100</v>
      </c>
      <c r="CA120" s="27">
        <v>11135900</v>
      </c>
      <c r="CB120" s="27">
        <v>1812800</v>
      </c>
      <c r="CC120" s="27">
        <v>0</v>
      </c>
      <c r="CD120" s="27">
        <v>19400</v>
      </c>
      <c r="CE120" s="27">
        <v>13107500</v>
      </c>
      <c r="CF120" s="27">
        <v>11124500</v>
      </c>
      <c r="CG120" s="27">
        <v>1963100</v>
      </c>
      <c r="CH120" s="27">
        <v>0</v>
      </c>
      <c r="CI120" s="27">
        <v>19900</v>
      </c>
      <c r="CJ120" s="27">
        <v>13503700</v>
      </c>
      <c r="CK120" s="27">
        <v>11460500</v>
      </c>
      <c r="CL120" s="27">
        <v>2022500</v>
      </c>
      <c r="CM120" s="27">
        <v>0</v>
      </c>
      <c r="CN120" s="27">
        <v>20700</v>
      </c>
      <c r="CO120" s="27">
        <v>13503700</v>
      </c>
      <c r="CP120" s="27">
        <v>11460500</v>
      </c>
      <c r="CQ120" s="27">
        <v>2022500</v>
      </c>
      <c r="CR120" s="27">
        <v>0</v>
      </c>
      <c r="CS120" s="27">
        <v>20700</v>
      </c>
      <c r="CT120" s="27">
        <v>10268227.41</v>
      </c>
      <c r="CU120" s="27">
        <v>8714789.0700000003</v>
      </c>
      <c r="CV120" s="27">
        <v>1537903.96</v>
      </c>
      <c r="CW120" s="27">
        <v>0</v>
      </c>
      <c r="CX120" s="27">
        <v>15534.38</v>
      </c>
      <c r="CY120" s="27">
        <v>12968100</v>
      </c>
      <c r="CZ120" s="27">
        <v>11135900</v>
      </c>
      <c r="DA120" s="27">
        <v>1812800</v>
      </c>
      <c r="DB120" s="27">
        <v>0</v>
      </c>
      <c r="DC120" s="27">
        <v>19400</v>
      </c>
      <c r="DD120" s="27">
        <v>13107500</v>
      </c>
      <c r="DE120" s="27">
        <v>11124500</v>
      </c>
      <c r="DF120" s="27">
        <v>1963100</v>
      </c>
      <c r="DG120" s="27">
        <v>0</v>
      </c>
      <c r="DH120" s="27">
        <v>19900</v>
      </c>
      <c r="DI120" s="27">
        <v>10268227.41</v>
      </c>
      <c r="DJ120" s="27">
        <v>8714789.0700000003</v>
      </c>
      <c r="DK120" s="27">
        <v>1537903.96</v>
      </c>
      <c r="DL120" s="27">
        <v>0</v>
      </c>
      <c r="DM120" s="27">
        <v>15534.38</v>
      </c>
      <c r="DN120" s="27">
        <v>12968100</v>
      </c>
      <c r="DO120" s="27">
        <v>11135900</v>
      </c>
      <c r="DP120" s="27">
        <v>1812800</v>
      </c>
      <c r="DQ120" s="27">
        <v>0</v>
      </c>
      <c r="DR120" s="27">
        <v>19400</v>
      </c>
      <c r="DS120" s="27">
        <v>13107500</v>
      </c>
      <c r="DT120" s="27">
        <v>11124500</v>
      </c>
      <c r="DU120" s="27">
        <v>1963100</v>
      </c>
      <c r="DV120" s="27">
        <v>0</v>
      </c>
      <c r="DW120" s="27">
        <v>19900</v>
      </c>
      <c r="DX120" s="112" t="s">
        <v>70</v>
      </c>
      <c r="DY120" s="29" t="s">
        <v>68</v>
      </c>
      <c r="DZ120" s="2"/>
    </row>
    <row r="121" spans="1:130" ht="33.75" x14ac:dyDescent="0.25">
      <c r="A121" s="107"/>
      <c r="B121" s="109"/>
      <c r="C121" s="22" t="s">
        <v>186</v>
      </c>
      <c r="D121" s="22" t="s">
        <v>187</v>
      </c>
      <c r="E121" s="22" t="s">
        <v>177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3"/>
      <c r="AD121" s="22"/>
      <c r="AE121" s="22"/>
      <c r="AF121" s="23"/>
      <c r="AG121" s="24"/>
      <c r="AH121" s="24"/>
      <c r="AI121" s="25"/>
      <c r="AJ121" s="109"/>
      <c r="AK121" s="104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113"/>
      <c r="DY121" s="29" t="s">
        <v>77</v>
      </c>
      <c r="DZ121" s="2"/>
    </row>
    <row r="122" spans="1:130" ht="84" x14ac:dyDescent="0.25">
      <c r="A122" s="15" t="s">
        <v>508</v>
      </c>
      <c r="B122" s="16" t="s">
        <v>509</v>
      </c>
      <c r="C122" s="17" t="s">
        <v>53</v>
      </c>
      <c r="D122" s="17" t="s">
        <v>53</v>
      </c>
      <c r="E122" s="17" t="s">
        <v>53</v>
      </c>
      <c r="F122" s="17" t="s">
        <v>53</v>
      </c>
      <c r="G122" s="17" t="s">
        <v>53</v>
      </c>
      <c r="H122" s="17" t="s">
        <v>53</v>
      </c>
      <c r="I122" s="17" t="s">
        <v>53</v>
      </c>
      <c r="J122" s="17" t="s">
        <v>53</v>
      </c>
      <c r="K122" s="17" t="s">
        <v>53</v>
      </c>
      <c r="L122" s="17" t="s">
        <v>53</v>
      </c>
      <c r="M122" s="17" t="s">
        <v>53</v>
      </c>
      <c r="N122" s="17" t="s">
        <v>53</v>
      </c>
      <c r="O122" s="17" t="s">
        <v>53</v>
      </c>
      <c r="P122" s="17" t="s">
        <v>53</v>
      </c>
      <c r="Q122" s="17" t="s">
        <v>53</v>
      </c>
      <c r="R122" s="17" t="s">
        <v>53</v>
      </c>
      <c r="S122" s="17" t="s">
        <v>53</v>
      </c>
      <c r="T122" s="17" t="s">
        <v>53</v>
      </c>
      <c r="U122" s="17" t="s">
        <v>53</v>
      </c>
      <c r="V122" s="17" t="s">
        <v>53</v>
      </c>
      <c r="W122" s="17" t="s">
        <v>53</v>
      </c>
      <c r="X122" s="17" t="s">
        <v>53</v>
      </c>
      <c r="Y122" s="17" t="s">
        <v>53</v>
      </c>
      <c r="Z122" s="17" t="s">
        <v>53</v>
      </c>
      <c r="AA122" s="17" t="s">
        <v>53</v>
      </c>
      <c r="AB122" s="17" t="s">
        <v>53</v>
      </c>
      <c r="AC122" s="17" t="s">
        <v>53</v>
      </c>
      <c r="AD122" s="17" t="s">
        <v>53</v>
      </c>
      <c r="AE122" s="17" t="s">
        <v>53</v>
      </c>
      <c r="AF122" s="17" t="s">
        <v>53</v>
      </c>
      <c r="AG122" s="18" t="s">
        <v>53</v>
      </c>
      <c r="AH122" s="18" t="s">
        <v>53</v>
      </c>
      <c r="AI122" s="18" t="s">
        <v>53</v>
      </c>
      <c r="AJ122" s="19" t="s">
        <v>53</v>
      </c>
      <c r="AK122" s="17" t="s">
        <v>53</v>
      </c>
      <c r="AL122" s="20">
        <v>5148466.92</v>
      </c>
      <c r="AM122" s="20">
        <v>5148124.16</v>
      </c>
      <c r="AN122" s="20">
        <v>1052876.05</v>
      </c>
      <c r="AO122" s="20">
        <v>1052876.06</v>
      </c>
      <c r="AP122" s="20">
        <v>2634666.71</v>
      </c>
      <c r="AQ122" s="20">
        <v>2634323.94</v>
      </c>
      <c r="AR122" s="20">
        <v>0</v>
      </c>
      <c r="AS122" s="20">
        <v>0</v>
      </c>
      <c r="AT122" s="20">
        <v>1460924.16</v>
      </c>
      <c r="AU122" s="20">
        <v>1460924.16</v>
      </c>
      <c r="AV122" s="20">
        <v>17388400</v>
      </c>
      <c r="AW122" s="20">
        <v>630525.43999999994</v>
      </c>
      <c r="AX122" s="20">
        <v>15233874.560000001</v>
      </c>
      <c r="AY122" s="20">
        <v>0</v>
      </c>
      <c r="AZ122" s="20">
        <v>1524000</v>
      </c>
      <c r="BA122" s="20">
        <v>5033648.6399999997</v>
      </c>
      <c r="BB122" s="20">
        <v>845143.82</v>
      </c>
      <c r="BC122" s="20">
        <v>3143504.82</v>
      </c>
      <c r="BD122" s="20">
        <v>0</v>
      </c>
      <c r="BE122" s="20">
        <v>1045000</v>
      </c>
      <c r="BF122" s="20">
        <v>4934042.2</v>
      </c>
      <c r="BG122" s="20">
        <v>831413.69</v>
      </c>
      <c r="BH122" s="20">
        <v>3102628.51</v>
      </c>
      <c r="BI122" s="20">
        <v>0</v>
      </c>
      <c r="BJ122" s="20">
        <v>1000000</v>
      </c>
      <c r="BK122" s="20">
        <v>4934042.2</v>
      </c>
      <c r="BL122" s="20">
        <v>831413.69</v>
      </c>
      <c r="BM122" s="20">
        <v>3102628.51</v>
      </c>
      <c r="BN122" s="20">
        <v>0</v>
      </c>
      <c r="BO122" s="20">
        <v>1000000</v>
      </c>
      <c r="BP122" s="20">
        <v>5148466.92</v>
      </c>
      <c r="BQ122" s="20">
        <v>5148124.16</v>
      </c>
      <c r="BR122" s="20">
        <v>1052876.05</v>
      </c>
      <c r="BS122" s="20">
        <v>1052876.06</v>
      </c>
      <c r="BT122" s="20">
        <v>2634666.71</v>
      </c>
      <c r="BU122" s="20">
        <v>2634323.94</v>
      </c>
      <c r="BV122" s="20">
        <v>0</v>
      </c>
      <c r="BW122" s="20">
        <v>0</v>
      </c>
      <c r="BX122" s="20">
        <v>1460924.16</v>
      </c>
      <c r="BY122" s="20">
        <v>1460924.16</v>
      </c>
      <c r="BZ122" s="20">
        <v>4123400</v>
      </c>
      <c r="CA122" s="20">
        <v>630525.43999999994</v>
      </c>
      <c r="CB122" s="20">
        <v>2312874.56</v>
      </c>
      <c r="CC122" s="20">
        <v>0</v>
      </c>
      <c r="CD122" s="20">
        <v>1180000</v>
      </c>
      <c r="CE122" s="20">
        <v>5033648.6399999997</v>
      </c>
      <c r="CF122" s="20">
        <v>845143.82</v>
      </c>
      <c r="CG122" s="20">
        <v>3143504.82</v>
      </c>
      <c r="CH122" s="20">
        <v>0</v>
      </c>
      <c r="CI122" s="20">
        <v>1045000</v>
      </c>
      <c r="CJ122" s="20">
        <v>4934042.2</v>
      </c>
      <c r="CK122" s="20">
        <v>831413.69</v>
      </c>
      <c r="CL122" s="20">
        <v>3102628.51</v>
      </c>
      <c r="CM122" s="20">
        <v>0</v>
      </c>
      <c r="CN122" s="20">
        <v>1000000</v>
      </c>
      <c r="CO122" s="20">
        <v>4934042.2</v>
      </c>
      <c r="CP122" s="20">
        <v>831413.69</v>
      </c>
      <c r="CQ122" s="20">
        <v>3102628.51</v>
      </c>
      <c r="CR122" s="20">
        <v>0</v>
      </c>
      <c r="CS122" s="20">
        <v>1000000</v>
      </c>
      <c r="CT122" s="20">
        <v>5148124.16</v>
      </c>
      <c r="CU122" s="20">
        <v>1052876.06</v>
      </c>
      <c r="CV122" s="20">
        <v>2634323.94</v>
      </c>
      <c r="CW122" s="20">
        <v>0</v>
      </c>
      <c r="CX122" s="20">
        <v>1460924.16</v>
      </c>
      <c r="CY122" s="20">
        <v>17388400</v>
      </c>
      <c r="CZ122" s="20">
        <v>630525.43999999994</v>
      </c>
      <c r="DA122" s="20">
        <v>15233874.560000001</v>
      </c>
      <c r="DB122" s="20">
        <v>0</v>
      </c>
      <c r="DC122" s="20">
        <v>1524000</v>
      </c>
      <c r="DD122" s="20">
        <v>5033648.6399999997</v>
      </c>
      <c r="DE122" s="20">
        <v>845143.82</v>
      </c>
      <c r="DF122" s="20">
        <v>3143504.82</v>
      </c>
      <c r="DG122" s="20">
        <v>0</v>
      </c>
      <c r="DH122" s="20">
        <v>1045000</v>
      </c>
      <c r="DI122" s="20">
        <v>5148124.16</v>
      </c>
      <c r="DJ122" s="20">
        <v>1052876.06</v>
      </c>
      <c r="DK122" s="20">
        <v>2634323.94</v>
      </c>
      <c r="DL122" s="20">
        <v>0</v>
      </c>
      <c r="DM122" s="20">
        <v>1460924.16</v>
      </c>
      <c r="DN122" s="20">
        <v>4123400</v>
      </c>
      <c r="DO122" s="20">
        <v>630525.43999999994</v>
      </c>
      <c r="DP122" s="20">
        <v>2312874.56</v>
      </c>
      <c r="DQ122" s="20">
        <v>0</v>
      </c>
      <c r="DR122" s="20">
        <v>1180000</v>
      </c>
      <c r="DS122" s="20">
        <v>5033648.6399999997</v>
      </c>
      <c r="DT122" s="20">
        <v>845143.82</v>
      </c>
      <c r="DU122" s="20">
        <v>3143504.82</v>
      </c>
      <c r="DV122" s="20">
        <v>0</v>
      </c>
      <c r="DW122" s="20">
        <v>1045000</v>
      </c>
      <c r="DX122" s="17"/>
      <c r="DY122" s="2"/>
      <c r="DZ122" s="2"/>
    </row>
    <row r="123" spans="1:130" ht="73.5" x14ac:dyDescent="0.25">
      <c r="A123" s="15" t="s">
        <v>510</v>
      </c>
      <c r="B123" s="16" t="s">
        <v>511</v>
      </c>
      <c r="C123" s="17" t="s">
        <v>53</v>
      </c>
      <c r="D123" s="17" t="s">
        <v>53</v>
      </c>
      <c r="E123" s="17" t="s">
        <v>53</v>
      </c>
      <c r="F123" s="17" t="s">
        <v>53</v>
      </c>
      <c r="G123" s="17" t="s">
        <v>53</v>
      </c>
      <c r="H123" s="17" t="s">
        <v>53</v>
      </c>
      <c r="I123" s="17" t="s">
        <v>53</v>
      </c>
      <c r="J123" s="17" t="s">
        <v>53</v>
      </c>
      <c r="K123" s="17" t="s">
        <v>53</v>
      </c>
      <c r="L123" s="17" t="s">
        <v>53</v>
      </c>
      <c r="M123" s="17" t="s">
        <v>53</v>
      </c>
      <c r="N123" s="17" t="s">
        <v>53</v>
      </c>
      <c r="O123" s="17" t="s">
        <v>53</v>
      </c>
      <c r="P123" s="17" t="s">
        <v>53</v>
      </c>
      <c r="Q123" s="17" t="s">
        <v>53</v>
      </c>
      <c r="R123" s="17" t="s">
        <v>53</v>
      </c>
      <c r="S123" s="17" t="s">
        <v>53</v>
      </c>
      <c r="T123" s="17" t="s">
        <v>53</v>
      </c>
      <c r="U123" s="17" t="s">
        <v>53</v>
      </c>
      <c r="V123" s="17" t="s">
        <v>53</v>
      </c>
      <c r="W123" s="17" t="s">
        <v>53</v>
      </c>
      <c r="X123" s="17" t="s">
        <v>53</v>
      </c>
      <c r="Y123" s="17" t="s">
        <v>53</v>
      </c>
      <c r="Z123" s="17" t="s">
        <v>53</v>
      </c>
      <c r="AA123" s="17" t="s">
        <v>53</v>
      </c>
      <c r="AB123" s="17" t="s">
        <v>53</v>
      </c>
      <c r="AC123" s="17" t="s">
        <v>53</v>
      </c>
      <c r="AD123" s="17" t="s">
        <v>53</v>
      </c>
      <c r="AE123" s="17" t="s">
        <v>53</v>
      </c>
      <c r="AF123" s="17" t="s">
        <v>53</v>
      </c>
      <c r="AG123" s="18" t="s">
        <v>53</v>
      </c>
      <c r="AH123" s="18" t="s">
        <v>53</v>
      </c>
      <c r="AI123" s="18" t="s">
        <v>53</v>
      </c>
      <c r="AJ123" s="19" t="s">
        <v>53</v>
      </c>
      <c r="AK123" s="17" t="s">
        <v>53</v>
      </c>
      <c r="AL123" s="20">
        <v>254000</v>
      </c>
      <c r="AM123" s="20">
        <v>254000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254000</v>
      </c>
      <c r="AU123" s="20">
        <v>254000</v>
      </c>
      <c r="AV123" s="20">
        <v>120000</v>
      </c>
      <c r="AW123" s="20">
        <v>0</v>
      </c>
      <c r="AX123" s="20">
        <v>0</v>
      </c>
      <c r="AY123" s="20">
        <v>0</v>
      </c>
      <c r="AZ123" s="20">
        <v>120000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254000</v>
      </c>
      <c r="BQ123" s="20">
        <v>254000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  <c r="BX123" s="20">
        <v>254000</v>
      </c>
      <c r="BY123" s="20">
        <v>254000</v>
      </c>
      <c r="BZ123" s="20">
        <v>120000</v>
      </c>
      <c r="CA123" s="20">
        <v>0</v>
      </c>
      <c r="CB123" s="20">
        <v>0</v>
      </c>
      <c r="CC123" s="20">
        <v>0</v>
      </c>
      <c r="CD123" s="20">
        <v>120000</v>
      </c>
      <c r="CE123" s="20">
        <v>0</v>
      </c>
      <c r="CF123" s="20">
        <v>0</v>
      </c>
      <c r="CG123" s="20">
        <v>0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20">
        <v>0</v>
      </c>
      <c r="CS123" s="20">
        <v>0</v>
      </c>
      <c r="CT123" s="20">
        <v>254000</v>
      </c>
      <c r="CU123" s="20">
        <v>0</v>
      </c>
      <c r="CV123" s="20">
        <v>0</v>
      </c>
      <c r="CW123" s="20">
        <v>0</v>
      </c>
      <c r="CX123" s="20">
        <v>254000</v>
      </c>
      <c r="CY123" s="20">
        <v>120000</v>
      </c>
      <c r="CZ123" s="20">
        <v>0</v>
      </c>
      <c r="DA123" s="20">
        <v>0</v>
      </c>
      <c r="DB123" s="20">
        <v>0</v>
      </c>
      <c r="DC123" s="20">
        <v>120000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254000</v>
      </c>
      <c r="DJ123" s="20">
        <v>0</v>
      </c>
      <c r="DK123" s="20">
        <v>0</v>
      </c>
      <c r="DL123" s="20">
        <v>0</v>
      </c>
      <c r="DM123" s="20">
        <v>254000</v>
      </c>
      <c r="DN123" s="20">
        <v>120000</v>
      </c>
      <c r="DO123" s="20">
        <v>0</v>
      </c>
      <c r="DP123" s="20">
        <v>0</v>
      </c>
      <c r="DQ123" s="20">
        <v>0</v>
      </c>
      <c r="DR123" s="20">
        <v>120000</v>
      </c>
      <c r="DS123" s="20">
        <v>0</v>
      </c>
      <c r="DT123" s="20">
        <v>0</v>
      </c>
      <c r="DU123" s="20">
        <v>0</v>
      </c>
      <c r="DV123" s="20">
        <v>0</v>
      </c>
      <c r="DW123" s="20">
        <v>0</v>
      </c>
      <c r="DX123" s="17"/>
      <c r="DY123" s="2"/>
      <c r="DZ123" s="2"/>
    </row>
    <row r="124" spans="1:130" ht="56.45" customHeight="1" x14ac:dyDescent="0.25">
      <c r="A124" s="105" t="s">
        <v>512</v>
      </c>
      <c r="B124" s="108" t="s">
        <v>513</v>
      </c>
      <c r="C124" s="22" t="s">
        <v>71</v>
      </c>
      <c r="D124" s="22" t="s">
        <v>64</v>
      </c>
      <c r="E124" s="22" t="s">
        <v>73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 t="s">
        <v>208</v>
      </c>
      <c r="AB124" s="22" t="s">
        <v>64</v>
      </c>
      <c r="AC124" s="23" t="s">
        <v>157</v>
      </c>
      <c r="AD124" s="22"/>
      <c r="AE124" s="22"/>
      <c r="AF124" s="23"/>
      <c r="AG124" s="24" t="s">
        <v>74</v>
      </c>
      <c r="AH124" s="24" t="s">
        <v>64</v>
      </c>
      <c r="AI124" s="25" t="s">
        <v>76</v>
      </c>
      <c r="AJ124" s="108" t="s">
        <v>514</v>
      </c>
      <c r="AK124" s="103" t="s">
        <v>59</v>
      </c>
      <c r="AL124" s="27">
        <v>254000</v>
      </c>
      <c r="AM124" s="27">
        <v>254000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254000</v>
      </c>
      <c r="AU124" s="27">
        <v>254000</v>
      </c>
      <c r="AV124" s="27">
        <v>120000</v>
      </c>
      <c r="AW124" s="27">
        <v>0</v>
      </c>
      <c r="AX124" s="27">
        <v>0</v>
      </c>
      <c r="AY124" s="27">
        <v>0</v>
      </c>
      <c r="AZ124" s="27">
        <v>120000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254000</v>
      </c>
      <c r="BQ124" s="27">
        <v>254000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254000</v>
      </c>
      <c r="BY124" s="27">
        <v>254000</v>
      </c>
      <c r="BZ124" s="27">
        <v>120000</v>
      </c>
      <c r="CA124" s="27">
        <v>0</v>
      </c>
      <c r="CB124" s="27">
        <v>0</v>
      </c>
      <c r="CC124" s="27">
        <v>0</v>
      </c>
      <c r="CD124" s="27">
        <v>120000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254000</v>
      </c>
      <c r="CU124" s="27">
        <v>0</v>
      </c>
      <c r="CV124" s="27">
        <v>0</v>
      </c>
      <c r="CW124" s="27">
        <v>0</v>
      </c>
      <c r="CX124" s="27">
        <v>254000</v>
      </c>
      <c r="CY124" s="27">
        <v>120000</v>
      </c>
      <c r="CZ124" s="27">
        <v>0</v>
      </c>
      <c r="DA124" s="27">
        <v>0</v>
      </c>
      <c r="DB124" s="27">
        <v>0</v>
      </c>
      <c r="DC124" s="27">
        <v>120000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7">
        <v>254000</v>
      </c>
      <c r="DJ124" s="27">
        <v>0</v>
      </c>
      <c r="DK124" s="27">
        <v>0</v>
      </c>
      <c r="DL124" s="27">
        <v>0</v>
      </c>
      <c r="DM124" s="27">
        <v>254000</v>
      </c>
      <c r="DN124" s="27">
        <v>120000</v>
      </c>
      <c r="DO124" s="27">
        <v>0</v>
      </c>
      <c r="DP124" s="27">
        <v>0</v>
      </c>
      <c r="DQ124" s="27">
        <v>0</v>
      </c>
      <c r="DR124" s="27">
        <v>120000</v>
      </c>
      <c r="DS124" s="27">
        <v>0</v>
      </c>
      <c r="DT124" s="27">
        <v>0</v>
      </c>
      <c r="DU124" s="27">
        <v>0</v>
      </c>
      <c r="DV124" s="27">
        <v>0</v>
      </c>
      <c r="DW124" s="27">
        <v>0</v>
      </c>
      <c r="DX124" s="112" t="s">
        <v>70</v>
      </c>
      <c r="DY124" s="29" t="s">
        <v>68</v>
      </c>
      <c r="DZ124" s="2"/>
    </row>
    <row r="125" spans="1:130" ht="33.75" x14ac:dyDescent="0.25">
      <c r="A125" s="107"/>
      <c r="B125" s="109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 t="s">
        <v>515</v>
      </c>
      <c r="AB125" s="22" t="s">
        <v>64</v>
      </c>
      <c r="AC125" s="23" t="s">
        <v>126</v>
      </c>
      <c r="AD125" s="22"/>
      <c r="AE125" s="22"/>
      <c r="AF125" s="23"/>
      <c r="AG125" s="24"/>
      <c r="AH125" s="24"/>
      <c r="AI125" s="25"/>
      <c r="AJ125" s="109"/>
      <c r="AK125" s="104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113"/>
      <c r="DY125" s="29" t="s">
        <v>77</v>
      </c>
      <c r="DZ125" s="2"/>
    </row>
    <row r="126" spans="1:130" ht="73.5" x14ac:dyDescent="0.25">
      <c r="A126" s="15" t="s">
        <v>516</v>
      </c>
      <c r="B126" s="16" t="s">
        <v>517</v>
      </c>
      <c r="C126" s="17" t="s">
        <v>53</v>
      </c>
      <c r="D126" s="17" t="s">
        <v>53</v>
      </c>
      <c r="E126" s="17" t="s">
        <v>53</v>
      </c>
      <c r="F126" s="17" t="s">
        <v>53</v>
      </c>
      <c r="G126" s="17" t="s">
        <v>53</v>
      </c>
      <c r="H126" s="17" t="s">
        <v>53</v>
      </c>
      <c r="I126" s="17" t="s">
        <v>53</v>
      </c>
      <c r="J126" s="17" t="s">
        <v>53</v>
      </c>
      <c r="K126" s="17" t="s">
        <v>53</v>
      </c>
      <c r="L126" s="17" t="s">
        <v>53</v>
      </c>
      <c r="M126" s="17" t="s">
        <v>53</v>
      </c>
      <c r="N126" s="17" t="s">
        <v>53</v>
      </c>
      <c r="O126" s="17" t="s">
        <v>53</v>
      </c>
      <c r="P126" s="17" t="s">
        <v>53</v>
      </c>
      <c r="Q126" s="17" t="s">
        <v>53</v>
      </c>
      <c r="R126" s="17" t="s">
        <v>53</v>
      </c>
      <c r="S126" s="17" t="s">
        <v>53</v>
      </c>
      <c r="T126" s="17" t="s">
        <v>53</v>
      </c>
      <c r="U126" s="17" t="s">
        <v>53</v>
      </c>
      <c r="V126" s="17" t="s">
        <v>53</v>
      </c>
      <c r="W126" s="17" t="s">
        <v>53</v>
      </c>
      <c r="X126" s="17" t="s">
        <v>53</v>
      </c>
      <c r="Y126" s="17" t="s">
        <v>53</v>
      </c>
      <c r="Z126" s="17" t="s">
        <v>53</v>
      </c>
      <c r="AA126" s="17" t="s">
        <v>53</v>
      </c>
      <c r="AB126" s="17" t="s">
        <v>53</v>
      </c>
      <c r="AC126" s="17" t="s">
        <v>53</v>
      </c>
      <c r="AD126" s="17" t="s">
        <v>53</v>
      </c>
      <c r="AE126" s="17" t="s">
        <v>53</v>
      </c>
      <c r="AF126" s="17" t="s">
        <v>53</v>
      </c>
      <c r="AG126" s="18" t="s">
        <v>53</v>
      </c>
      <c r="AH126" s="18" t="s">
        <v>53</v>
      </c>
      <c r="AI126" s="18" t="s">
        <v>53</v>
      </c>
      <c r="AJ126" s="19" t="s">
        <v>53</v>
      </c>
      <c r="AK126" s="17" t="s">
        <v>53</v>
      </c>
      <c r="AL126" s="20">
        <v>4894466.92</v>
      </c>
      <c r="AM126" s="20">
        <v>4894124.16</v>
      </c>
      <c r="AN126" s="20">
        <v>1052876.05</v>
      </c>
      <c r="AO126" s="20">
        <v>1052876.06</v>
      </c>
      <c r="AP126" s="20">
        <v>2634666.71</v>
      </c>
      <c r="AQ126" s="20">
        <v>2634323.94</v>
      </c>
      <c r="AR126" s="20">
        <v>0</v>
      </c>
      <c r="AS126" s="20">
        <v>0</v>
      </c>
      <c r="AT126" s="20">
        <v>1206924.1599999999</v>
      </c>
      <c r="AU126" s="20">
        <v>1206924.1599999999</v>
      </c>
      <c r="AV126" s="20">
        <v>17268400</v>
      </c>
      <c r="AW126" s="20">
        <v>630525.43999999994</v>
      </c>
      <c r="AX126" s="20">
        <v>15233874.560000001</v>
      </c>
      <c r="AY126" s="20">
        <v>0</v>
      </c>
      <c r="AZ126" s="20">
        <v>1404000</v>
      </c>
      <c r="BA126" s="20">
        <v>5033648.6399999997</v>
      </c>
      <c r="BB126" s="20">
        <v>845143.82</v>
      </c>
      <c r="BC126" s="20">
        <v>3143504.82</v>
      </c>
      <c r="BD126" s="20">
        <v>0</v>
      </c>
      <c r="BE126" s="20">
        <v>1045000</v>
      </c>
      <c r="BF126" s="20">
        <v>4934042.2</v>
      </c>
      <c r="BG126" s="20">
        <v>831413.69</v>
      </c>
      <c r="BH126" s="20">
        <v>3102628.51</v>
      </c>
      <c r="BI126" s="20">
        <v>0</v>
      </c>
      <c r="BJ126" s="20">
        <v>1000000</v>
      </c>
      <c r="BK126" s="20">
        <v>4934042.2</v>
      </c>
      <c r="BL126" s="20">
        <v>831413.69</v>
      </c>
      <c r="BM126" s="20">
        <v>3102628.51</v>
      </c>
      <c r="BN126" s="20">
        <v>0</v>
      </c>
      <c r="BO126" s="20">
        <v>1000000</v>
      </c>
      <c r="BP126" s="20">
        <v>4894466.92</v>
      </c>
      <c r="BQ126" s="20">
        <v>4894124.16</v>
      </c>
      <c r="BR126" s="20">
        <v>1052876.05</v>
      </c>
      <c r="BS126" s="20">
        <v>1052876.06</v>
      </c>
      <c r="BT126" s="20">
        <v>2634666.71</v>
      </c>
      <c r="BU126" s="20">
        <v>2634323.94</v>
      </c>
      <c r="BV126" s="20">
        <v>0</v>
      </c>
      <c r="BW126" s="20">
        <v>0</v>
      </c>
      <c r="BX126" s="20">
        <v>1206924.1599999999</v>
      </c>
      <c r="BY126" s="20">
        <v>1206924.1599999999</v>
      </c>
      <c r="BZ126" s="20">
        <v>4003400</v>
      </c>
      <c r="CA126" s="20">
        <v>630525.43999999994</v>
      </c>
      <c r="CB126" s="20">
        <v>2312874.56</v>
      </c>
      <c r="CC126" s="20">
        <v>0</v>
      </c>
      <c r="CD126" s="20">
        <v>1060000</v>
      </c>
      <c r="CE126" s="20">
        <v>5033648.6399999997</v>
      </c>
      <c r="CF126" s="20">
        <v>845143.82</v>
      </c>
      <c r="CG126" s="20">
        <v>3143504.82</v>
      </c>
      <c r="CH126" s="20">
        <v>0</v>
      </c>
      <c r="CI126" s="20">
        <v>1045000</v>
      </c>
      <c r="CJ126" s="20">
        <v>4934042.2</v>
      </c>
      <c r="CK126" s="20">
        <v>831413.69</v>
      </c>
      <c r="CL126" s="20">
        <v>3102628.51</v>
      </c>
      <c r="CM126" s="20">
        <v>0</v>
      </c>
      <c r="CN126" s="20">
        <v>1000000</v>
      </c>
      <c r="CO126" s="20">
        <v>4934042.2</v>
      </c>
      <c r="CP126" s="20">
        <v>831413.69</v>
      </c>
      <c r="CQ126" s="20">
        <v>3102628.51</v>
      </c>
      <c r="CR126" s="20">
        <v>0</v>
      </c>
      <c r="CS126" s="20">
        <v>1000000</v>
      </c>
      <c r="CT126" s="20">
        <v>4894124.16</v>
      </c>
      <c r="CU126" s="20">
        <v>1052876.06</v>
      </c>
      <c r="CV126" s="20">
        <v>2634323.94</v>
      </c>
      <c r="CW126" s="20">
        <v>0</v>
      </c>
      <c r="CX126" s="20">
        <v>1206924.1599999999</v>
      </c>
      <c r="CY126" s="20">
        <v>17268400</v>
      </c>
      <c r="CZ126" s="20">
        <v>630525.43999999994</v>
      </c>
      <c r="DA126" s="20">
        <v>15233874.560000001</v>
      </c>
      <c r="DB126" s="20">
        <v>0</v>
      </c>
      <c r="DC126" s="20">
        <v>1404000</v>
      </c>
      <c r="DD126" s="20">
        <v>5033648.6399999997</v>
      </c>
      <c r="DE126" s="20">
        <v>845143.82</v>
      </c>
      <c r="DF126" s="20">
        <v>3143504.82</v>
      </c>
      <c r="DG126" s="20">
        <v>0</v>
      </c>
      <c r="DH126" s="20">
        <v>1045000</v>
      </c>
      <c r="DI126" s="20">
        <v>4894124.16</v>
      </c>
      <c r="DJ126" s="20">
        <v>1052876.06</v>
      </c>
      <c r="DK126" s="20">
        <v>2634323.94</v>
      </c>
      <c r="DL126" s="20">
        <v>0</v>
      </c>
      <c r="DM126" s="20">
        <v>1206924.1599999999</v>
      </c>
      <c r="DN126" s="20">
        <v>4003400</v>
      </c>
      <c r="DO126" s="20">
        <v>630525.43999999994</v>
      </c>
      <c r="DP126" s="20">
        <v>2312874.56</v>
      </c>
      <c r="DQ126" s="20">
        <v>0</v>
      </c>
      <c r="DR126" s="20">
        <v>1060000</v>
      </c>
      <c r="DS126" s="20">
        <v>5033648.6399999997</v>
      </c>
      <c r="DT126" s="20">
        <v>845143.82</v>
      </c>
      <c r="DU126" s="20">
        <v>3143504.82</v>
      </c>
      <c r="DV126" s="20">
        <v>0</v>
      </c>
      <c r="DW126" s="20">
        <v>1045000</v>
      </c>
      <c r="DX126" s="17"/>
      <c r="DY126" s="2"/>
      <c r="DZ126" s="2"/>
    </row>
    <row r="127" spans="1:130" ht="67.7" customHeight="1" x14ac:dyDescent="0.25">
      <c r="A127" s="105" t="s">
        <v>518</v>
      </c>
      <c r="B127" s="108" t="s">
        <v>519</v>
      </c>
      <c r="C127" s="22" t="s">
        <v>520</v>
      </c>
      <c r="D127" s="22" t="s">
        <v>521</v>
      </c>
      <c r="E127" s="22" t="s">
        <v>522</v>
      </c>
      <c r="F127" s="22"/>
      <c r="G127" s="22" t="s">
        <v>523</v>
      </c>
      <c r="H127" s="22" t="s">
        <v>64</v>
      </c>
      <c r="I127" s="22" t="s">
        <v>524</v>
      </c>
      <c r="J127" s="22" t="s">
        <v>428</v>
      </c>
      <c r="K127" s="22"/>
      <c r="L127" s="22"/>
      <c r="M127" s="22"/>
      <c r="N127" s="22"/>
      <c r="O127" s="22" t="s">
        <v>525</v>
      </c>
      <c r="P127" s="22" t="s">
        <v>526</v>
      </c>
      <c r="Q127" s="22" t="s">
        <v>527</v>
      </c>
      <c r="R127" s="22" t="s">
        <v>528</v>
      </c>
      <c r="S127" s="22"/>
      <c r="T127" s="22"/>
      <c r="U127" s="22"/>
      <c r="V127" s="22"/>
      <c r="W127" s="22"/>
      <c r="X127" s="22"/>
      <c r="Y127" s="22"/>
      <c r="Z127" s="22"/>
      <c r="AA127" s="22" t="s">
        <v>208</v>
      </c>
      <c r="AB127" s="22" t="s">
        <v>529</v>
      </c>
      <c r="AC127" s="23" t="s">
        <v>157</v>
      </c>
      <c r="AD127" s="22" t="s">
        <v>530</v>
      </c>
      <c r="AE127" s="22" t="s">
        <v>531</v>
      </c>
      <c r="AF127" s="23" t="s">
        <v>306</v>
      </c>
      <c r="AG127" s="24" t="s">
        <v>532</v>
      </c>
      <c r="AH127" s="24" t="s">
        <v>64</v>
      </c>
      <c r="AI127" s="25" t="s">
        <v>533</v>
      </c>
      <c r="AJ127" s="108" t="s">
        <v>514</v>
      </c>
      <c r="AK127" s="103" t="s">
        <v>534</v>
      </c>
      <c r="AL127" s="27">
        <v>4725000</v>
      </c>
      <c r="AM127" s="27">
        <v>4725000</v>
      </c>
      <c r="AN127" s="27">
        <v>1052876.05</v>
      </c>
      <c r="AO127" s="27">
        <v>1052876.06</v>
      </c>
      <c r="AP127" s="27">
        <v>2634323.9500000002</v>
      </c>
      <c r="AQ127" s="27">
        <v>2634323.94</v>
      </c>
      <c r="AR127" s="27">
        <v>0</v>
      </c>
      <c r="AS127" s="27">
        <v>0</v>
      </c>
      <c r="AT127" s="27">
        <v>1037800</v>
      </c>
      <c r="AU127" s="27">
        <v>1037800</v>
      </c>
      <c r="AV127" s="27">
        <v>3780000</v>
      </c>
      <c r="AW127" s="27">
        <v>630525.43999999994</v>
      </c>
      <c r="AX127" s="27">
        <v>2149474.56</v>
      </c>
      <c r="AY127" s="27">
        <v>0</v>
      </c>
      <c r="AZ127" s="27">
        <v>1000000</v>
      </c>
      <c r="BA127" s="27">
        <v>4825248.6399999997</v>
      </c>
      <c r="BB127" s="27">
        <v>845143.82</v>
      </c>
      <c r="BC127" s="27">
        <v>2980104.82</v>
      </c>
      <c r="BD127" s="27">
        <v>0</v>
      </c>
      <c r="BE127" s="27">
        <v>1000000</v>
      </c>
      <c r="BF127" s="27">
        <v>4770642.2</v>
      </c>
      <c r="BG127" s="27">
        <v>831413.69</v>
      </c>
      <c r="BH127" s="27">
        <v>2939228.51</v>
      </c>
      <c r="BI127" s="27">
        <v>0</v>
      </c>
      <c r="BJ127" s="27">
        <v>1000000</v>
      </c>
      <c r="BK127" s="27">
        <v>4770642.2</v>
      </c>
      <c r="BL127" s="27">
        <v>831413.69</v>
      </c>
      <c r="BM127" s="27">
        <v>2939228.51</v>
      </c>
      <c r="BN127" s="27">
        <v>0</v>
      </c>
      <c r="BO127" s="27">
        <v>1000000</v>
      </c>
      <c r="BP127" s="27">
        <v>4725000</v>
      </c>
      <c r="BQ127" s="27">
        <v>4725000</v>
      </c>
      <c r="BR127" s="27">
        <v>1052876.05</v>
      </c>
      <c r="BS127" s="27">
        <v>1052876.06</v>
      </c>
      <c r="BT127" s="27">
        <v>2634323.9500000002</v>
      </c>
      <c r="BU127" s="27">
        <v>2634323.94</v>
      </c>
      <c r="BV127" s="27">
        <v>0</v>
      </c>
      <c r="BW127" s="27">
        <v>0</v>
      </c>
      <c r="BX127" s="27">
        <v>1037800</v>
      </c>
      <c r="BY127" s="27">
        <v>1037800</v>
      </c>
      <c r="BZ127" s="27">
        <v>3780000</v>
      </c>
      <c r="CA127" s="27">
        <v>630525.43999999994</v>
      </c>
      <c r="CB127" s="27">
        <v>2149474.56</v>
      </c>
      <c r="CC127" s="27">
        <v>0</v>
      </c>
      <c r="CD127" s="27">
        <v>1000000</v>
      </c>
      <c r="CE127" s="27">
        <v>4825248.6399999997</v>
      </c>
      <c r="CF127" s="27">
        <v>845143.82</v>
      </c>
      <c r="CG127" s="27">
        <v>2980104.82</v>
      </c>
      <c r="CH127" s="27">
        <v>0</v>
      </c>
      <c r="CI127" s="27">
        <v>1000000</v>
      </c>
      <c r="CJ127" s="27">
        <v>4770642.2</v>
      </c>
      <c r="CK127" s="27">
        <v>831413.69</v>
      </c>
      <c r="CL127" s="27">
        <v>2939228.51</v>
      </c>
      <c r="CM127" s="27">
        <v>0</v>
      </c>
      <c r="CN127" s="27">
        <v>1000000</v>
      </c>
      <c r="CO127" s="27">
        <v>4770642.2</v>
      </c>
      <c r="CP127" s="27">
        <v>831413.69</v>
      </c>
      <c r="CQ127" s="27">
        <v>2939228.51</v>
      </c>
      <c r="CR127" s="27">
        <v>0</v>
      </c>
      <c r="CS127" s="27">
        <v>1000000</v>
      </c>
      <c r="CT127" s="27">
        <v>4725000</v>
      </c>
      <c r="CU127" s="27">
        <v>1052876.06</v>
      </c>
      <c r="CV127" s="27">
        <v>2634323.94</v>
      </c>
      <c r="CW127" s="27">
        <v>0</v>
      </c>
      <c r="CX127" s="27">
        <v>1037800</v>
      </c>
      <c r="CY127" s="27">
        <v>3780000</v>
      </c>
      <c r="CZ127" s="27">
        <v>630525.43999999994</v>
      </c>
      <c r="DA127" s="27">
        <v>2149474.56</v>
      </c>
      <c r="DB127" s="27">
        <v>0</v>
      </c>
      <c r="DC127" s="27">
        <v>1000000</v>
      </c>
      <c r="DD127" s="27">
        <v>4825248.6399999997</v>
      </c>
      <c r="DE127" s="27">
        <v>845143.82</v>
      </c>
      <c r="DF127" s="27">
        <v>2980104.82</v>
      </c>
      <c r="DG127" s="27">
        <v>0</v>
      </c>
      <c r="DH127" s="27">
        <v>1000000</v>
      </c>
      <c r="DI127" s="27">
        <v>4725000</v>
      </c>
      <c r="DJ127" s="27">
        <v>1052876.06</v>
      </c>
      <c r="DK127" s="27">
        <v>2634323.94</v>
      </c>
      <c r="DL127" s="27">
        <v>0</v>
      </c>
      <c r="DM127" s="27">
        <v>1037800</v>
      </c>
      <c r="DN127" s="27">
        <v>3780000</v>
      </c>
      <c r="DO127" s="27">
        <v>630525.43999999994</v>
      </c>
      <c r="DP127" s="27">
        <v>2149474.56</v>
      </c>
      <c r="DQ127" s="27">
        <v>0</v>
      </c>
      <c r="DR127" s="27">
        <v>1000000</v>
      </c>
      <c r="DS127" s="27">
        <v>4825248.6399999997</v>
      </c>
      <c r="DT127" s="27">
        <v>845143.82</v>
      </c>
      <c r="DU127" s="27">
        <v>2980104.82</v>
      </c>
      <c r="DV127" s="27">
        <v>0</v>
      </c>
      <c r="DW127" s="27">
        <v>1000000</v>
      </c>
      <c r="DX127" s="112" t="s">
        <v>70</v>
      </c>
      <c r="DY127" s="29" t="s">
        <v>68</v>
      </c>
      <c r="DZ127" s="2"/>
    </row>
    <row r="128" spans="1:130" ht="101.25" x14ac:dyDescent="0.25">
      <c r="A128" s="107"/>
      <c r="B128" s="10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 t="s">
        <v>535</v>
      </c>
      <c r="P128" s="22" t="s">
        <v>237</v>
      </c>
      <c r="Q128" s="22" t="s">
        <v>201</v>
      </c>
      <c r="R128" s="22" t="s">
        <v>536</v>
      </c>
      <c r="S128" s="22"/>
      <c r="T128" s="22"/>
      <c r="U128" s="22"/>
      <c r="V128" s="22"/>
      <c r="W128" s="22"/>
      <c r="X128" s="22"/>
      <c r="Y128" s="22"/>
      <c r="Z128" s="22"/>
      <c r="AA128" s="22" t="s">
        <v>537</v>
      </c>
      <c r="AB128" s="22" t="s">
        <v>538</v>
      </c>
      <c r="AC128" s="23" t="s">
        <v>539</v>
      </c>
      <c r="AD128" s="22"/>
      <c r="AE128" s="22"/>
      <c r="AF128" s="23"/>
      <c r="AG128" s="24"/>
      <c r="AH128" s="24"/>
      <c r="AI128" s="25"/>
      <c r="AJ128" s="109"/>
      <c r="AK128" s="104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113"/>
      <c r="DY128" s="29" t="s">
        <v>77</v>
      </c>
      <c r="DZ128" s="2"/>
    </row>
    <row r="129" spans="1:130" ht="45" x14ac:dyDescent="0.25">
      <c r="A129" s="30" t="s">
        <v>540</v>
      </c>
      <c r="B129" s="21" t="s">
        <v>541</v>
      </c>
      <c r="C129" s="22" t="s">
        <v>71</v>
      </c>
      <c r="D129" s="22" t="s">
        <v>64</v>
      </c>
      <c r="E129" s="22" t="s">
        <v>73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3"/>
      <c r="AD129" s="22"/>
      <c r="AE129" s="22"/>
      <c r="AF129" s="23"/>
      <c r="AG129" s="24"/>
      <c r="AH129" s="24"/>
      <c r="AI129" s="25"/>
      <c r="AJ129" s="21" t="s">
        <v>514</v>
      </c>
      <c r="AK129" s="26" t="s">
        <v>542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13265000</v>
      </c>
      <c r="AW129" s="27">
        <v>0</v>
      </c>
      <c r="AX129" s="27">
        <v>12921000</v>
      </c>
      <c r="AY129" s="27">
        <v>0</v>
      </c>
      <c r="AZ129" s="27">
        <v>344000</v>
      </c>
      <c r="BA129" s="27">
        <v>0</v>
      </c>
      <c r="BB129" s="27">
        <v>0</v>
      </c>
      <c r="BC129" s="27">
        <v>0</v>
      </c>
      <c r="BD129" s="27">
        <v>0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0</v>
      </c>
      <c r="BQ129" s="27">
        <v>0</v>
      </c>
      <c r="BR129" s="27">
        <v>0</v>
      </c>
      <c r="BS129" s="27">
        <v>0</v>
      </c>
      <c r="BT129" s="27">
        <v>0</v>
      </c>
      <c r="BU129" s="27">
        <v>0</v>
      </c>
      <c r="BV129" s="27">
        <v>0</v>
      </c>
      <c r="BW129" s="27">
        <v>0</v>
      </c>
      <c r="BX129" s="27">
        <v>0</v>
      </c>
      <c r="BY129" s="27">
        <v>0</v>
      </c>
      <c r="BZ129" s="27">
        <v>0</v>
      </c>
      <c r="CA129" s="27">
        <v>0</v>
      </c>
      <c r="CB129" s="27">
        <v>0</v>
      </c>
      <c r="CC129" s="27">
        <v>0</v>
      </c>
      <c r="CD129" s="27">
        <v>0</v>
      </c>
      <c r="CE129" s="27">
        <v>0</v>
      </c>
      <c r="CF129" s="27">
        <v>0</v>
      </c>
      <c r="CG129" s="27">
        <v>0</v>
      </c>
      <c r="CH129" s="27">
        <v>0</v>
      </c>
      <c r="CI129" s="27">
        <v>0</v>
      </c>
      <c r="CJ129" s="27">
        <v>0</v>
      </c>
      <c r="CK129" s="27">
        <v>0</v>
      </c>
      <c r="CL129" s="27">
        <v>0</v>
      </c>
      <c r="CM129" s="27">
        <v>0</v>
      </c>
      <c r="CN129" s="27">
        <v>0</v>
      </c>
      <c r="CO129" s="27">
        <v>0</v>
      </c>
      <c r="CP129" s="27">
        <v>0</v>
      </c>
      <c r="CQ129" s="27">
        <v>0</v>
      </c>
      <c r="CR129" s="27">
        <v>0</v>
      </c>
      <c r="CS129" s="27">
        <v>0</v>
      </c>
      <c r="CT129" s="27">
        <v>0</v>
      </c>
      <c r="CU129" s="27">
        <v>0</v>
      </c>
      <c r="CV129" s="27">
        <v>0</v>
      </c>
      <c r="CW129" s="27">
        <v>0</v>
      </c>
      <c r="CX129" s="27">
        <v>0</v>
      </c>
      <c r="CY129" s="27">
        <v>13265000</v>
      </c>
      <c r="CZ129" s="27">
        <v>0</v>
      </c>
      <c r="DA129" s="27">
        <v>12921000</v>
      </c>
      <c r="DB129" s="27">
        <v>0</v>
      </c>
      <c r="DC129" s="27">
        <v>344000</v>
      </c>
      <c r="DD129" s="27">
        <v>0</v>
      </c>
      <c r="DE129" s="27">
        <v>0</v>
      </c>
      <c r="DF129" s="27">
        <v>0</v>
      </c>
      <c r="DG129" s="27">
        <v>0</v>
      </c>
      <c r="DH129" s="27">
        <v>0</v>
      </c>
      <c r="DI129" s="27">
        <v>0</v>
      </c>
      <c r="DJ129" s="27">
        <v>0</v>
      </c>
      <c r="DK129" s="27">
        <v>0</v>
      </c>
      <c r="DL129" s="27">
        <v>0</v>
      </c>
      <c r="DM129" s="27">
        <v>0</v>
      </c>
      <c r="DN129" s="27">
        <v>0</v>
      </c>
      <c r="DO129" s="27">
        <v>0</v>
      </c>
      <c r="DP129" s="27">
        <v>0</v>
      </c>
      <c r="DQ129" s="27">
        <v>0</v>
      </c>
      <c r="DR129" s="27">
        <v>0</v>
      </c>
      <c r="DS129" s="27">
        <v>0</v>
      </c>
      <c r="DT129" s="27">
        <v>0</v>
      </c>
      <c r="DU129" s="27">
        <v>0</v>
      </c>
      <c r="DV129" s="27">
        <v>0</v>
      </c>
      <c r="DW129" s="27">
        <v>0</v>
      </c>
      <c r="DX129" s="28" t="s">
        <v>70</v>
      </c>
      <c r="DY129" s="29" t="s">
        <v>68</v>
      </c>
      <c r="DZ129" s="2"/>
    </row>
    <row r="130" spans="1:130" ht="45.2" customHeight="1" x14ac:dyDescent="0.25">
      <c r="A130" s="105" t="s">
        <v>543</v>
      </c>
      <c r="B130" s="108" t="s">
        <v>544</v>
      </c>
      <c r="C130" s="22" t="s">
        <v>545</v>
      </c>
      <c r="D130" s="22" t="s">
        <v>546</v>
      </c>
      <c r="E130" s="22" t="s">
        <v>147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 t="s">
        <v>208</v>
      </c>
      <c r="AB130" s="22" t="s">
        <v>529</v>
      </c>
      <c r="AC130" s="23" t="s">
        <v>157</v>
      </c>
      <c r="AD130" s="22" t="s">
        <v>547</v>
      </c>
      <c r="AE130" s="22" t="s">
        <v>312</v>
      </c>
      <c r="AF130" s="23" t="s">
        <v>179</v>
      </c>
      <c r="AG130" s="24"/>
      <c r="AH130" s="24"/>
      <c r="AI130" s="25"/>
      <c r="AJ130" s="108" t="s">
        <v>514</v>
      </c>
      <c r="AK130" s="103" t="s">
        <v>548</v>
      </c>
      <c r="AL130" s="27">
        <v>169466.92</v>
      </c>
      <c r="AM130" s="27">
        <v>169124.16</v>
      </c>
      <c r="AN130" s="27">
        <v>0</v>
      </c>
      <c r="AO130" s="27">
        <v>0</v>
      </c>
      <c r="AP130" s="27">
        <v>342.76</v>
      </c>
      <c r="AQ130" s="27">
        <v>0</v>
      </c>
      <c r="AR130" s="27">
        <v>0</v>
      </c>
      <c r="AS130" s="27">
        <v>0</v>
      </c>
      <c r="AT130" s="27">
        <v>169124.16</v>
      </c>
      <c r="AU130" s="27">
        <v>169124.16</v>
      </c>
      <c r="AV130" s="27">
        <v>223400</v>
      </c>
      <c r="AW130" s="27">
        <v>0</v>
      </c>
      <c r="AX130" s="27">
        <v>163400</v>
      </c>
      <c r="AY130" s="27">
        <v>0</v>
      </c>
      <c r="AZ130" s="27">
        <v>60000</v>
      </c>
      <c r="BA130" s="27">
        <v>208400</v>
      </c>
      <c r="BB130" s="27">
        <v>0</v>
      </c>
      <c r="BC130" s="27">
        <v>163400</v>
      </c>
      <c r="BD130" s="27">
        <v>0</v>
      </c>
      <c r="BE130" s="27">
        <v>45000</v>
      </c>
      <c r="BF130" s="27">
        <v>163400</v>
      </c>
      <c r="BG130" s="27">
        <v>0</v>
      </c>
      <c r="BH130" s="27">
        <v>163400</v>
      </c>
      <c r="BI130" s="27">
        <v>0</v>
      </c>
      <c r="BJ130" s="27">
        <v>0</v>
      </c>
      <c r="BK130" s="27">
        <v>163400</v>
      </c>
      <c r="BL130" s="27">
        <v>0</v>
      </c>
      <c r="BM130" s="27">
        <v>163400</v>
      </c>
      <c r="BN130" s="27">
        <v>0</v>
      </c>
      <c r="BO130" s="27">
        <v>0</v>
      </c>
      <c r="BP130" s="27">
        <v>169466.92</v>
      </c>
      <c r="BQ130" s="27">
        <v>169124.16</v>
      </c>
      <c r="BR130" s="27">
        <v>0</v>
      </c>
      <c r="BS130" s="27">
        <v>0</v>
      </c>
      <c r="BT130" s="27">
        <v>342.76</v>
      </c>
      <c r="BU130" s="27">
        <v>0</v>
      </c>
      <c r="BV130" s="27">
        <v>0</v>
      </c>
      <c r="BW130" s="27">
        <v>0</v>
      </c>
      <c r="BX130" s="27">
        <v>169124.16</v>
      </c>
      <c r="BY130" s="27">
        <v>169124.16</v>
      </c>
      <c r="BZ130" s="27">
        <v>223400</v>
      </c>
      <c r="CA130" s="27">
        <v>0</v>
      </c>
      <c r="CB130" s="27">
        <v>163400</v>
      </c>
      <c r="CC130" s="27">
        <v>0</v>
      </c>
      <c r="CD130" s="27">
        <v>60000</v>
      </c>
      <c r="CE130" s="27">
        <v>208400</v>
      </c>
      <c r="CF130" s="27">
        <v>0</v>
      </c>
      <c r="CG130" s="27">
        <v>163400</v>
      </c>
      <c r="CH130" s="27">
        <v>0</v>
      </c>
      <c r="CI130" s="27">
        <v>45000</v>
      </c>
      <c r="CJ130" s="27">
        <v>163400</v>
      </c>
      <c r="CK130" s="27">
        <v>0</v>
      </c>
      <c r="CL130" s="27">
        <v>163400</v>
      </c>
      <c r="CM130" s="27">
        <v>0</v>
      </c>
      <c r="CN130" s="27">
        <v>0</v>
      </c>
      <c r="CO130" s="27">
        <v>163400</v>
      </c>
      <c r="CP130" s="27">
        <v>0</v>
      </c>
      <c r="CQ130" s="27">
        <v>163400</v>
      </c>
      <c r="CR130" s="27">
        <v>0</v>
      </c>
      <c r="CS130" s="27">
        <v>0</v>
      </c>
      <c r="CT130" s="27">
        <v>169124.16</v>
      </c>
      <c r="CU130" s="27">
        <v>0</v>
      </c>
      <c r="CV130" s="27">
        <v>0</v>
      </c>
      <c r="CW130" s="27">
        <v>0</v>
      </c>
      <c r="CX130" s="27">
        <v>169124.16</v>
      </c>
      <c r="CY130" s="27">
        <v>223400</v>
      </c>
      <c r="CZ130" s="27">
        <v>0</v>
      </c>
      <c r="DA130" s="27">
        <v>163400</v>
      </c>
      <c r="DB130" s="27">
        <v>0</v>
      </c>
      <c r="DC130" s="27">
        <v>60000</v>
      </c>
      <c r="DD130" s="27">
        <v>208400</v>
      </c>
      <c r="DE130" s="27">
        <v>0</v>
      </c>
      <c r="DF130" s="27">
        <v>163400</v>
      </c>
      <c r="DG130" s="27">
        <v>0</v>
      </c>
      <c r="DH130" s="27">
        <v>45000</v>
      </c>
      <c r="DI130" s="27">
        <v>169124.16</v>
      </c>
      <c r="DJ130" s="27">
        <v>0</v>
      </c>
      <c r="DK130" s="27">
        <v>0</v>
      </c>
      <c r="DL130" s="27">
        <v>0</v>
      </c>
      <c r="DM130" s="27">
        <v>169124.16</v>
      </c>
      <c r="DN130" s="27">
        <v>223400</v>
      </c>
      <c r="DO130" s="27">
        <v>0</v>
      </c>
      <c r="DP130" s="27">
        <v>163400</v>
      </c>
      <c r="DQ130" s="27">
        <v>0</v>
      </c>
      <c r="DR130" s="27">
        <v>60000</v>
      </c>
      <c r="DS130" s="27">
        <v>208400</v>
      </c>
      <c r="DT130" s="27">
        <v>0</v>
      </c>
      <c r="DU130" s="27">
        <v>163400</v>
      </c>
      <c r="DV130" s="27">
        <v>0</v>
      </c>
      <c r="DW130" s="27">
        <v>45000</v>
      </c>
      <c r="DX130" s="112" t="s">
        <v>70</v>
      </c>
      <c r="DY130" s="29" t="s">
        <v>68</v>
      </c>
      <c r="DZ130" s="2"/>
    </row>
    <row r="131" spans="1:130" ht="45" x14ac:dyDescent="0.25">
      <c r="A131" s="107"/>
      <c r="B131" s="109"/>
      <c r="C131" s="22" t="s">
        <v>71</v>
      </c>
      <c r="D131" s="22" t="s">
        <v>549</v>
      </c>
      <c r="E131" s="22" t="s">
        <v>73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 t="s">
        <v>550</v>
      </c>
      <c r="AB131" s="22" t="s">
        <v>64</v>
      </c>
      <c r="AC131" s="23" t="s">
        <v>551</v>
      </c>
      <c r="AD131" s="22"/>
      <c r="AE131" s="22"/>
      <c r="AF131" s="23"/>
      <c r="AG131" s="24"/>
      <c r="AH131" s="24"/>
      <c r="AI131" s="25"/>
      <c r="AJ131" s="109"/>
      <c r="AK131" s="104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113"/>
      <c r="DY131" s="29" t="s">
        <v>77</v>
      </c>
      <c r="DZ131" s="2"/>
    </row>
    <row r="132" spans="1:130" ht="105" x14ac:dyDescent="0.25">
      <c r="A132" s="15" t="s">
        <v>552</v>
      </c>
      <c r="B132" s="16" t="s">
        <v>553</v>
      </c>
      <c r="C132" s="17" t="s">
        <v>53</v>
      </c>
      <c r="D132" s="17" t="s">
        <v>53</v>
      </c>
      <c r="E132" s="17" t="s">
        <v>53</v>
      </c>
      <c r="F132" s="17" t="s">
        <v>53</v>
      </c>
      <c r="G132" s="17" t="s">
        <v>53</v>
      </c>
      <c r="H132" s="17" t="s">
        <v>53</v>
      </c>
      <c r="I132" s="17" t="s">
        <v>53</v>
      </c>
      <c r="J132" s="17" t="s">
        <v>53</v>
      </c>
      <c r="K132" s="17" t="s">
        <v>53</v>
      </c>
      <c r="L132" s="17" t="s">
        <v>53</v>
      </c>
      <c r="M132" s="17" t="s">
        <v>53</v>
      </c>
      <c r="N132" s="17" t="s">
        <v>53</v>
      </c>
      <c r="O132" s="17" t="s">
        <v>53</v>
      </c>
      <c r="P132" s="17" t="s">
        <v>53</v>
      </c>
      <c r="Q132" s="17" t="s">
        <v>53</v>
      </c>
      <c r="R132" s="17" t="s">
        <v>53</v>
      </c>
      <c r="S132" s="17" t="s">
        <v>53</v>
      </c>
      <c r="T132" s="17" t="s">
        <v>53</v>
      </c>
      <c r="U132" s="17" t="s">
        <v>53</v>
      </c>
      <c r="V132" s="17" t="s">
        <v>53</v>
      </c>
      <c r="W132" s="17" t="s">
        <v>53</v>
      </c>
      <c r="X132" s="17" t="s">
        <v>53</v>
      </c>
      <c r="Y132" s="17" t="s">
        <v>53</v>
      </c>
      <c r="Z132" s="17" t="s">
        <v>53</v>
      </c>
      <c r="AA132" s="17" t="s">
        <v>53</v>
      </c>
      <c r="AB132" s="17" t="s">
        <v>53</v>
      </c>
      <c r="AC132" s="17" t="s">
        <v>53</v>
      </c>
      <c r="AD132" s="17" t="s">
        <v>53</v>
      </c>
      <c r="AE132" s="17" t="s">
        <v>53</v>
      </c>
      <c r="AF132" s="17" t="s">
        <v>53</v>
      </c>
      <c r="AG132" s="18" t="s">
        <v>53</v>
      </c>
      <c r="AH132" s="18" t="s">
        <v>53</v>
      </c>
      <c r="AI132" s="18" t="s">
        <v>53</v>
      </c>
      <c r="AJ132" s="19" t="s">
        <v>53</v>
      </c>
      <c r="AK132" s="17" t="s">
        <v>53</v>
      </c>
      <c r="AL132" s="20">
        <v>15355400</v>
      </c>
      <c r="AM132" s="20">
        <v>14897677.34</v>
      </c>
      <c r="AN132" s="20">
        <v>544000</v>
      </c>
      <c r="AO132" s="20">
        <v>365400.6</v>
      </c>
      <c r="AP132" s="20">
        <v>14811400</v>
      </c>
      <c r="AQ132" s="20">
        <v>14532276.74</v>
      </c>
      <c r="AR132" s="20">
        <v>0</v>
      </c>
      <c r="AS132" s="20">
        <v>0</v>
      </c>
      <c r="AT132" s="20">
        <v>0</v>
      </c>
      <c r="AU132" s="20">
        <v>0</v>
      </c>
      <c r="AV132" s="20">
        <v>17219100</v>
      </c>
      <c r="AW132" s="20">
        <v>59800</v>
      </c>
      <c r="AX132" s="20">
        <v>17159300</v>
      </c>
      <c r="AY132" s="20">
        <v>0</v>
      </c>
      <c r="AZ132" s="20">
        <v>0</v>
      </c>
      <c r="BA132" s="20">
        <v>17767000</v>
      </c>
      <c r="BB132" s="20">
        <v>0</v>
      </c>
      <c r="BC132" s="20">
        <v>17767000</v>
      </c>
      <c r="BD132" s="20">
        <v>0</v>
      </c>
      <c r="BE132" s="20">
        <v>0</v>
      </c>
      <c r="BF132" s="20">
        <v>18445300</v>
      </c>
      <c r="BG132" s="20">
        <v>0</v>
      </c>
      <c r="BH132" s="20">
        <v>18445300</v>
      </c>
      <c r="BI132" s="20">
        <v>0</v>
      </c>
      <c r="BJ132" s="20">
        <v>0</v>
      </c>
      <c r="BK132" s="20">
        <v>18445300</v>
      </c>
      <c r="BL132" s="20">
        <v>0</v>
      </c>
      <c r="BM132" s="20">
        <v>18445300</v>
      </c>
      <c r="BN132" s="20">
        <v>0</v>
      </c>
      <c r="BO132" s="20">
        <v>0</v>
      </c>
      <c r="BP132" s="20">
        <v>15333379</v>
      </c>
      <c r="BQ132" s="20">
        <v>14875656.34</v>
      </c>
      <c r="BR132" s="20">
        <v>544000</v>
      </c>
      <c r="BS132" s="20">
        <v>365400.6</v>
      </c>
      <c r="BT132" s="20">
        <v>14789379</v>
      </c>
      <c r="BU132" s="20">
        <v>14510255.74</v>
      </c>
      <c r="BV132" s="20">
        <v>0</v>
      </c>
      <c r="BW132" s="20">
        <v>0</v>
      </c>
      <c r="BX132" s="20">
        <v>0</v>
      </c>
      <c r="BY132" s="20">
        <v>0</v>
      </c>
      <c r="BZ132" s="20">
        <v>17219100</v>
      </c>
      <c r="CA132" s="20">
        <v>59800</v>
      </c>
      <c r="CB132" s="20">
        <v>17159300</v>
      </c>
      <c r="CC132" s="20">
        <v>0</v>
      </c>
      <c r="CD132" s="20">
        <v>0</v>
      </c>
      <c r="CE132" s="20">
        <v>17767000</v>
      </c>
      <c r="CF132" s="20">
        <v>0</v>
      </c>
      <c r="CG132" s="20">
        <v>17767000</v>
      </c>
      <c r="CH132" s="20">
        <v>0</v>
      </c>
      <c r="CI132" s="20">
        <v>0</v>
      </c>
      <c r="CJ132" s="20">
        <v>18445300</v>
      </c>
      <c r="CK132" s="20">
        <v>0</v>
      </c>
      <c r="CL132" s="20">
        <v>18445300</v>
      </c>
      <c r="CM132" s="20">
        <v>0</v>
      </c>
      <c r="CN132" s="20">
        <v>0</v>
      </c>
      <c r="CO132" s="20">
        <v>18445300</v>
      </c>
      <c r="CP132" s="20">
        <v>0</v>
      </c>
      <c r="CQ132" s="20">
        <v>18445300</v>
      </c>
      <c r="CR132" s="20">
        <v>0</v>
      </c>
      <c r="CS132" s="20">
        <v>0</v>
      </c>
      <c r="CT132" s="20">
        <v>14897677.34</v>
      </c>
      <c r="CU132" s="20">
        <v>365400.6</v>
      </c>
      <c r="CV132" s="20">
        <v>14532276.74</v>
      </c>
      <c r="CW132" s="20">
        <v>0</v>
      </c>
      <c r="CX132" s="20">
        <v>0</v>
      </c>
      <c r="CY132" s="20">
        <v>17219100</v>
      </c>
      <c r="CZ132" s="20">
        <v>59800</v>
      </c>
      <c r="DA132" s="20">
        <v>17159300</v>
      </c>
      <c r="DB132" s="20">
        <v>0</v>
      </c>
      <c r="DC132" s="20">
        <v>0</v>
      </c>
      <c r="DD132" s="20">
        <v>17767000</v>
      </c>
      <c r="DE132" s="20">
        <v>0</v>
      </c>
      <c r="DF132" s="20">
        <v>17767000</v>
      </c>
      <c r="DG132" s="20">
        <v>0</v>
      </c>
      <c r="DH132" s="20">
        <v>0</v>
      </c>
      <c r="DI132" s="20">
        <v>14875656.34</v>
      </c>
      <c r="DJ132" s="20">
        <v>365400.6</v>
      </c>
      <c r="DK132" s="20">
        <v>14510255.74</v>
      </c>
      <c r="DL132" s="20">
        <v>0</v>
      </c>
      <c r="DM132" s="20">
        <v>0</v>
      </c>
      <c r="DN132" s="20">
        <v>17219100</v>
      </c>
      <c r="DO132" s="20">
        <v>59800</v>
      </c>
      <c r="DP132" s="20">
        <v>17159300</v>
      </c>
      <c r="DQ132" s="20">
        <v>0</v>
      </c>
      <c r="DR132" s="20">
        <v>0</v>
      </c>
      <c r="DS132" s="20">
        <v>17767000</v>
      </c>
      <c r="DT132" s="20">
        <v>0</v>
      </c>
      <c r="DU132" s="20">
        <v>17767000</v>
      </c>
      <c r="DV132" s="20">
        <v>0</v>
      </c>
      <c r="DW132" s="20">
        <v>0</v>
      </c>
      <c r="DX132" s="17"/>
      <c r="DY132" s="2"/>
      <c r="DZ132" s="2"/>
    </row>
    <row r="133" spans="1:130" ht="21" x14ac:dyDescent="0.25">
      <c r="A133" s="15" t="s">
        <v>554</v>
      </c>
      <c r="B133" s="16" t="s">
        <v>555</v>
      </c>
      <c r="C133" s="17" t="s">
        <v>53</v>
      </c>
      <c r="D133" s="17" t="s">
        <v>53</v>
      </c>
      <c r="E133" s="17" t="s">
        <v>53</v>
      </c>
      <c r="F133" s="17" t="s">
        <v>53</v>
      </c>
      <c r="G133" s="17" t="s">
        <v>53</v>
      </c>
      <c r="H133" s="17" t="s">
        <v>53</v>
      </c>
      <c r="I133" s="17" t="s">
        <v>53</v>
      </c>
      <c r="J133" s="17" t="s">
        <v>53</v>
      </c>
      <c r="K133" s="17" t="s">
        <v>53</v>
      </c>
      <c r="L133" s="17" t="s">
        <v>53</v>
      </c>
      <c r="M133" s="17" t="s">
        <v>53</v>
      </c>
      <c r="N133" s="17" t="s">
        <v>53</v>
      </c>
      <c r="O133" s="17" t="s">
        <v>53</v>
      </c>
      <c r="P133" s="17" t="s">
        <v>53</v>
      </c>
      <c r="Q133" s="17" t="s">
        <v>53</v>
      </c>
      <c r="R133" s="17" t="s">
        <v>53</v>
      </c>
      <c r="S133" s="17" t="s">
        <v>53</v>
      </c>
      <c r="T133" s="17" t="s">
        <v>53</v>
      </c>
      <c r="U133" s="17" t="s">
        <v>53</v>
      </c>
      <c r="V133" s="17" t="s">
        <v>53</v>
      </c>
      <c r="W133" s="17" t="s">
        <v>53</v>
      </c>
      <c r="X133" s="17" t="s">
        <v>53</v>
      </c>
      <c r="Y133" s="17" t="s">
        <v>53</v>
      </c>
      <c r="Z133" s="17" t="s">
        <v>53</v>
      </c>
      <c r="AA133" s="17" t="s">
        <v>53</v>
      </c>
      <c r="AB133" s="17" t="s">
        <v>53</v>
      </c>
      <c r="AC133" s="17" t="s">
        <v>53</v>
      </c>
      <c r="AD133" s="17" t="s">
        <v>53</v>
      </c>
      <c r="AE133" s="17" t="s">
        <v>53</v>
      </c>
      <c r="AF133" s="17" t="s">
        <v>53</v>
      </c>
      <c r="AG133" s="18" t="s">
        <v>53</v>
      </c>
      <c r="AH133" s="18" t="s">
        <v>53</v>
      </c>
      <c r="AI133" s="18" t="s">
        <v>53</v>
      </c>
      <c r="AJ133" s="19" t="s">
        <v>53</v>
      </c>
      <c r="AK133" s="17" t="s">
        <v>53</v>
      </c>
      <c r="AL133" s="20">
        <v>544000</v>
      </c>
      <c r="AM133" s="20">
        <v>365400.6</v>
      </c>
      <c r="AN133" s="20">
        <v>544000</v>
      </c>
      <c r="AO133" s="20">
        <v>365400.6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59800</v>
      </c>
      <c r="AW133" s="20">
        <v>59800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20">
        <v>0</v>
      </c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544000</v>
      </c>
      <c r="BQ133" s="20">
        <v>365400.6</v>
      </c>
      <c r="BR133" s="20">
        <v>544000</v>
      </c>
      <c r="BS133" s="20">
        <v>365400.6</v>
      </c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  <c r="BZ133" s="20">
        <v>59800</v>
      </c>
      <c r="CA133" s="20">
        <v>59800</v>
      </c>
      <c r="CB133" s="20">
        <v>0</v>
      </c>
      <c r="CC133" s="20">
        <v>0</v>
      </c>
      <c r="CD133" s="20">
        <v>0</v>
      </c>
      <c r="CE133" s="20">
        <v>0</v>
      </c>
      <c r="CF133" s="20">
        <v>0</v>
      </c>
      <c r="CG133" s="20">
        <v>0</v>
      </c>
      <c r="CH133" s="20">
        <v>0</v>
      </c>
      <c r="CI133" s="20">
        <v>0</v>
      </c>
      <c r="CJ133" s="20">
        <v>0</v>
      </c>
      <c r="CK133" s="20">
        <v>0</v>
      </c>
      <c r="CL133" s="20">
        <v>0</v>
      </c>
      <c r="CM133" s="20">
        <v>0</v>
      </c>
      <c r="CN133" s="20">
        <v>0</v>
      </c>
      <c r="CO133" s="20">
        <v>0</v>
      </c>
      <c r="CP133" s="20">
        <v>0</v>
      </c>
      <c r="CQ133" s="20">
        <v>0</v>
      </c>
      <c r="CR133" s="20">
        <v>0</v>
      </c>
      <c r="CS133" s="20">
        <v>0</v>
      </c>
      <c r="CT133" s="20">
        <v>365400.6</v>
      </c>
      <c r="CU133" s="20">
        <v>365400.6</v>
      </c>
      <c r="CV133" s="20">
        <v>0</v>
      </c>
      <c r="CW133" s="20">
        <v>0</v>
      </c>
      <c r="CX133" s="20">
        <v>0</v>
      </c>
      <c r="CY133" s="20">
        <v>59800</v>
      </c>
      <c r="CZ133" s="20">
        <v>59800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365400.6</v>
      </c>
      <c r="DJ133" s="20">
        <v>365400.6</v>
      </c>
      <c r="DK133" s="20">
        <v>0</v>
      </c>
      <c r="DL133" s="20">
        <v>0</v>
      </c>
      <c r="DM133" s="20">
        <v>0</v>
      </c>
      <c r="DN133" s="20">
        <v>59800</v>
      </c>
      <c r="DO133" s="20">
        <v>59800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  <c r="DV133" s="20">
        <v>0</v>
      </c>
      <c r="DW133" s="20">
        <v>0</v>
      </c>
      <c r="DX133" s="17"/>
      <c r="DY133" s="2"/>
      <c r="DZ133" s="2"/>
    </row>
    <row r="134" spans="1:130" ht="33.75" x14ac:dyDescent="0.25">
      <c r="A134" s="30" t="s">
        <v>556</v>
      </c>
      <c r="B134" s="21" t="s">
        <v>557</v>
      </c>
      <c r="C134" s="22" t="s">
        <v>71</v>
      </c>
      <c r="D134" s="22" t="s">
        <v>558</v>
      </c>
      <c r="E134" s="22" t="s">
        <v>73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3"/>
      <c r="AD134" s="22"/>
      <c r="AE134" s="22"/>
      <c r="AF134" s="23"/>
      <c r="AG134" s="24"/>
      <c r="AH134" s="24"/>
      <c r="AI134" s="25"/>
      <c r="AJ134" s="21" t="s">
        <v>475</v>
      </c>
      <c r="AK134" s="26" t="s">
        <v>559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59800</v>
      </c>
      <c r="AW134" s="27">
        <v>59800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7">
        <v>0</v>
      </c>
      <c r="BX134" s="27">
        <v>0</v>
      </c>
      <c r="BY134" s="27">
        <v>0</v>
      </c>
      <c r="BZ134" s="27">
        <v>59800</v>
      </c>
      <c r="CA134" s="27">
        <v>59800</v>
      </c>
      <c r="CB134" s="27">
        <v>0</v>
      </c>
      <c r="CC134" s="27">
        <v>0</v>
      </c>
      <c r="CD134" s="27">
        <v>0</v>
      </c>
      <c r="CE134" s="27">
        <v>0</v>
      </c>
      <c r="CF134" s="27">
        <v>0</v>
      </c>
      <c r="CG134" s="27">
        <v>0</v>
      </c>
      <c r="CH134" s="27">
        <v>0</v>
      </c>
      <c r="CI134" s="27">
        <v>0</v>
      </c>
      <c r="CJ134" s="27">
        <v>0</v>
      </c>
      <c r="CK134" s="27">
        <v>0</v>
      </c>
      <c r="CL134" s="27">
        <v>0</v>
      </c>
      <c r="CM134" s="27">
        <v>0</v>
      </c>
      <c r="CN134" s="27">
        <v>0</v>
      </c>
      <c r="CO134" s="27">
        <v>0</v>
      </c>
      <c r="CP134" s="27">
        <v>0</v>
      </c>
      <c r="CQ134" s="27">
        <v>0</v>
      </c>
      <c r="CR134" s="27">
        <v>0</v>
      </c>
      <c r="CS134" s="27">
        <v>0</v>
      </c>
      <c r="CT134" s="27">
        <v>0</v>
      </c>
      <c r="CU134" s="27">
        <v>0</v>
      </c>
      <c r="CV134" s="27">
        <v>0</v>
      </c>
      <c r="CW134" s="27">
        <v>0</v>
      </c>
      <c r="CX134" s="27">
        <v>0</v>
      </c>
      <c r="CY134" s="27">
        <v>59800</v>
      </c>
      <c r="CZ134" s="27">
        <v>59800</v>
      </c>
      <c r="DA134" s="27">
        <v>0</v>
      </c>
      <c r="DB134" s="27">
        <v>0</v>
      </c>
      <c r="DC134" s="27">
        <v>0</v>
      </c>
      <c r="DD134" s="27">
        <v>0</v>
      </c>
      <c r="DE134" s="27">
        <v>0</v>
      </c>
      <c r="DF134" s="27">
        <v>0</v>
      </c>
      <c r="DG134" s="27">
        <v>0</v>
      </c>
      <c r="DH134" s="27">
        <v>0</v>
      </c>
      <c r="DI134" s="27">
        <v>0</v>
      </c>
      <c r="DJ134" s="27">
        <v>0</v>
      </c>
      <c r="DK134" s="27">
        <v>0</v>
      </c>
      <c r="DL134" s="27">
        <v>0</v>
      </c>
      <c r="DM134" s="27">
        <v>0</v>
      </c>
      <c r="DN134" s="27">
        <v>59800</v>
      </c>
      <c r="DO134" s="27">
        <v>59800</v>
      </c>
      <c r="DP134" s="27">
        <v>0</v>
      </c>
      <c r="DQ134" s="27">
        <v>0</v>
      </c>
      <c r="DR134" s="27">
        <v>0</v>
      </c>
      <c r="DS134" s="27">
        <v>0</v>
      </c>
      <c r="DT134" s="27">
        <v>0</v>
      </c>
      <c r="DU134" s="27">
        <v>0</v>
      </c>
      <c r="DV134" s="27">
        <v>0</v>
      </c>
      <c r="DW134" s="27">
        <v>0</v>
      </c>
      <c r="DX134" s="28" t="s">
        <v>70</v>
      </c>
      <c r="DY134" s="29" t="s">
        <v>68</v>
      </c>
      <c r="DZ134" s="2"/>
    </row>
    <row r="135" spans="1:130" ht="112.7" customHeight="1" x14ac:dyDescent="0.25">
      <c r="A135" s="105" t="s">
        <v>560</v>
      </c>
      <c r="B135" s="108" t="s">
        <v>561</v>
      </c>
      <c r="C135" s="22" t="s">
        <v>562</v>
      </c>
      <c r="D135" s="22" t="s">
        <v>64</v>
      </c>
      <c r="E135" s="22" t="s">
        <v>563</v>
      </c>
      <c r="F135" s="22"/>
      <c r="G135" s="22" t="s">
        <v>564</v>
      </c>
      <c r="H135" s="22" t="s">
        <v>565</v>
      </c>
      <c r="I135" s="22" t="s">
        <v>566</v>
      </c>
      <c r="J135" s="22" t="s">
        <v>567</v>
      </c>
      <c r="K135" s="22" t="s">
        <v>568</v>
      </c>
      <c r="L135" s="22" t="s">
        <v>64</v>
      </c>
      <c r="M135" s="22" t="s">
        <v>569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 t="s">
        <v>208</v>
      </c>
      <c r="AB135" s="22" t="s">
        <v>570</v>
      </c>
      <c r="AC135" s="23" t="s">
        <v>157</v>
      </c>
      <c r="AD135" s="22" t="s">
        <v>571</v>
      </c>
      <c r="AE135" s="22" t="s">
        <v>64</v>
      </c>
      <c r="AF135" s="23" t="s">
        <v>572</v>
      </c>
      <c r="AG135" s="24"/>
      <c r="AH135" s="24"/>
      <c r="AI135" s="25"/>
      <c r="AJ135" s="108" t="s">
        <v>475</v>
      </c>
      <c r="AK135" s="103" t="s">
        <v>534</v>
      </c>
      <c r="AL135" s="27">
        <v>130500</v>
      </c>
      <c r="AM135" s="27">
        <v>130439.84</v>
      </c>
      <c r="AN135" s="27">
        <v>130500</v>
      </c>
      <c r="AO135" s="27">
        <v>130439.84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130500</v>
      </c>
      <c r="BQ135" s="27">
        <v>130439.84</v>
      </c>
      <c r="BR135" s="27">
        <v>130500</v>
      </c>
      <c r="BS135" s="27">
        <v>130439.84</v>
      </c>
      <c r="BT135" s="27">
        <v>0</v>
      </c>
      <c r="BU135" s="27">
        <v>0</v>
      </c>
      <c r="BV135" s="27">
        <v>0</v>
      </c>
      <c r="BW135" s="27">
        <v>0</v>
      </c>
      <c r="BX135" s="27">
        <v>0</v>
      </c>
      <c r="BY135" s="27">
        <v>0</v>
      </c>
      <c r="BZ135" s="27">
        <v>0</v>
      </c>
      <c r="CA135" s="27">
        <v>0</v>
      </c>
      <c r="CB135" s="27">
        <v>0</v>
      </c>
      <c r="CC135" s="27">
        <v>0</v>
      </c>
      <c r="CD135" s="27">
        <v>0</v>
      </c>
      <c r="CE135" s="27">
        <v>0</v>
      </c>
      <c r="CF135" s="27">
        <v>0</v>
      </c>
      <c r="CG135" s="27">
        <v>0</v>
      </c>
      <c r="CH135" s="27">
        <v>0</v>
      </c>
      <c r="CI135" s="27">
        <v>0</v>
      </c>
      <c r="CJ135" s="27">
        <v>0</v>
      </c>
      <c r="CK135" s="27">
        <v>0</v>
      </c>
      <c r="CL135" s="27">
        <v>0</v>
      </c>
      <c r="CM135" s="27">
        <v>0</v>
      </c>
      <c r="CN135" s="27">
        <v>0</v>
      </c>
      <c r="CO135" s="27">
        <v>0</v>
      </c>
      <c r="CP135" s="27">
        <v>0</v>
      </c>
      <c r="CQ135" s="27">
        <v>0</v>
      </c>
      <c r="CR135" s="27">
        <v>0</v>
      </c>
      <c r="CS135" s="27">
        <v>0</v>
      </c>
      <c r="CT135" s="27">
        <v>130439.84</v>
      </c>
      <c r="CU135" s="27">
        <v>130439.84</v>
      </c>
      <c r="CV135" s="27">
        <v>0</v>
      </c>
      <c r="CW135" s="27">
        <v>0</v>
      </c>
      <c r="CX135" s="27">
        <v>0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7">
        <v>130439.84</v>
      </c>
      <c r="DJ135" s="27">
        <v>130439.84</v>
      </c>
      <c r="DK135" s="27">
        <v>0</v>
      </c>
      <c r="DL135" s="27">
        <v>0</v>
      </c>
      <c r="DM135" s="27">
        <v>0</v>
      </c>
      <c r="DN135" s="27">
        <v>0</v>
      </c>
      <c r="DO135" s="27">
        <v>0</v>
      </c>
      <c r="DP135" s="27">
        <v>0</v>
      </c>
      <c r="DQ135" s="27">
        <v>0</v>
      </c>
      <c r="DR135" s="27">
        <v>0</v>
      </c>
      <c r="DS135" s="27">
        <v>0</v>
      </c>
      <c r="DT135" s="27">
        <v>0</v>
      </c>
      <c r="DU135" s="27">
        <v>0</v>
      </c>
      <c r="DV135" s="27">
        <v>0</v>
      </c>
      <c r="DW135" s="27">
        <v>0</v>
      </c>
      <c r="DX135" s="112" t="s">
        <v>70</v>
      </c>
      <c r="DY135" s="29" t="s">
        <v>68</v>
      </c>
      <c r="DZ135" s="2"/>
    </row>
    <row r="136" spans="1:130" ht="90" x14ac:dyDescent="0.25">
      <c r="A136" s="106"/>
      <c r="B136" s="109"/>
      <c r="C136" s="22" t="s">
        <v>573</v>
      </c>
      <c r="D136" s="22" t="s">
        <v>64</v>
      </c>
      <c r="E136" s="22" t="s">
        <v>574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 t="s">
        <v>575</v>
      </c>
      <c r="AB136" s="22" t="s">
        <v>159</v>
      </c>
      <c r="AC136" s="23" t="s">
        <v>264</v>
      </c>
      <c r="AD136" s="22"/>
      <c r="AE136" s="22"/>
      <c r="AF136" s="23"/>
      <c r="AG136" s="24"/>
      <c r="AH136" s="24"/>
      <c r="AI136" s="25"/>
      <c r="AJ136" s="109"/>
      <c r="AK136" s="104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113"/>
      <c r="DY136" s="29" t="s">
        <v>77</v>
      </c>
      <c r="DZ136" s="2"/>
    </row>
    <row r="137" spans="1:130" ht="90" x14ac:dyDescent="0.25">
      <c r="A137" s="106"/>
      <c r="B137" s="109"/>
      <c r="C137" s="22" t="s">
        <v>576</v>
      </c>
      <c r="D137" s="22" t="s">
        <v>462</v>
      </c>
      <c r="E137" s="22" t="s">
        <v>577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 t="s">
        <v>578</v>
      </c>
      <c r="AB137" s="22" t="s">
        <v>243</v>
      </c>
      <c r="AC137" s="23" t="s">
        <v>579</v>
      </c>
      <c r="AD137" s="22"/>
      <c r="AE137" s="22"/>
      <c r="AF137" s="23"/>
      <c r="AG137" s="24"/>
      <c r="AH137" s="24"/>
      <c r="AI137" s="25"/>
      <c r="AJ137" s="109"/>
      <c r="AK137" s="104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113"/>
      <c r="DY137" s="29" t="s">
        <v>81</v>
      </c>
      <c r="DZ137" s="2"/>
    </row>
    <row r="138" spans="1:130" ht="135" x14ac:dyDescent="0.25">
      <c r="A138" s="106"/>
      <c r="B138" s="109"/>
      <c r="C138" s="22" t="s">
        <v>214</v>
      </c>
      <c r="D138" s="22" t="s">
        <v>462</v>
      </c>
      <c r="E138" s="22" t="s">
        <v>216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 t="s">
        <v>580</v>
      </c>
      <c r="AB138" s="22" t="s">
        <v>159</v>
      </c>
      <c r="AC138" s="23" t="s">
        <v>216</v>
      </c>
      <c r="AD138" s="22"/>
      <c r="AE138" s="22"/>
      <c r="AF138" s="23"/>
      <c r="AG138" s="24"/>
      <c r="AH138" s="24"/>
      <c r="AI138" s="25"/>
      <c r="AJ138" s="109"/>
      <c r="AK138" s="104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113"/>
      <c r="DY138" s="29" t="s">
        <v>100</v>
      </c>
      <c r="DZ138" s="2"/>
    </row>
    <row r="139" spans="1:130" ht="33.75" x14ac:dyDescent="0.25">
      <c r="A139" s="106"/>
      <c r="B139" s="109"/>
      <c r="C139" s="22" t="s">
        <v>71</v>
      </c>
      <c r="D139" s="22" t="s">
        <v>558</v>
      </c>
      <c r="E139" s="22" t="s">
        <v>73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3"/>
      <c r="AD139" s="22"/>
      <c r="AE139" s="22"/>
      <c r="AF139" s="23"/>
      <c r="AG139" s="24"/>
      <c r="AH139" s="24"/>
      <c r="AI139" s="25"/>
      <c r="AJ139" s="109"/>
      <c r="AK139" s="104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113"/>
      <c r="DY139" s="29" t="s">
        <v>194</v>
      </c>
      <c r="DZ139" s="2"/>
    </row>
    <row r="140" spans="1:130" ht="33.75" x14ac:dyDescent="0.25">
      <c r="A140" s="107"/>
      <c r="B140" s="109"/>
      <c r="C140" s="22" t="s">
        <v>581</v>
      </c>
      <c r="D140" s="22" t="s">
        <v>176</v>
      </c>
      <c r="E140" s="22" t="s">
        <v>582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3"/>
      <c r="AD140" s="22"/>
      <c r="AE140" s="22"/>
      <c r="AF140" s="23"/>
      <c r="AG140" s="24"/>
      <c r="AH140" s="24"/>
      <c r="AI140" s="25"/>
      <c r="AJ140" s="109"/>
      <c r="AK140" s="104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113"/>
      <c r="DY140" s="29" t="s">
        <v>183</v>
      </c>
      <c r="DZ140" s="2"/>
    </row>
    <row r="141" spans="1:130" ht="90" x14ac:dyDescent="0.25">
      <c r="A141" s="30" t="s">
        <v>583</v>
      </c>
      <c r="B141" s="21" t="s">
        <v>584</v>
      </c>
      <c r="C141" s="22" t="s">
        <v>585</v>
      </c>
      <c r="D141" s="22" t="s">
        <v>64</v>
      </c>
      <c r="E141" s="22" t="s">
        <v>586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 t="s">
        <v>587</v>
      </c>
      <c r="AB141" s="22" t="s">
        <v>64</v>
      </c>
      <c r="AC141" s="23" t="s">
        <v>588</v>
      </c>
      <c r="AD141" s="22"/>
      <c r="AE141" s="22"/>
      <c r="AF141" s="23"/>
      <c r="AG141" s="24"/>
      <c r="AH141" s="24"/>
      <c r="AI141" s="25"/>
      <c r="AJ141" s="21" t="s">
        <v>475</v>
      </c>
      <c r="AK141" s="26" t="s">
        <v>93</v>
      </c>
      <c r="AL141" s="27">
        <v>413500</v>
      </c>
      <c r="AM141" s="27">
        <v>234960.76</v>
      </c>
      <c r="AN141" s="27">
        <v>413500</v>
      </c>
      <c r="AO141" s="27">
        <v>234960.76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413500</v>
      </c>
      <c r="BQ141" s="27">
        <v>234960.76</v>
      </c>
      <c r="BR141" s="27">
        <v>413500</v>
      </c>
      <c r="BS141" s="27">
        <v>234960.76</v>
      </c>
      <c r="BT141" s="27">
        <v>0</v>
      </c>
      <c r="BU141" s="27">
        <v>0</v>
      </c>
      <c r="BV141" s="27">
        <v>0</v>
      </c>
      <c r="BW141" s="27">
        <v>0</v>
      </c>
      <c r="BX141" s="27">
        <v>0</v>
      </c>
      <c r="BY141" s="27">
        <v>0</v>
      </c>
      <c r="BZ141" s="27">
        <v>0</v>
      </c>
      <c r="CA141" s="27">
        <v>0</v>
      </c>
      <c r="CB141" s="27">
        <v>0</v>
      </c>
      <c r="CC141" s="27">
        <v>0</v>
      </c>
      <c r="CD141" s="27">
        <v>0</v>
      </c>
      <c r="CE141" s="27">
        <v>0</v>
      </c>
      <c r="CF141" s="27">
        <v>0</v>
      </c>
      <c r="CG141" s="27">
        <v>0</v>
      </c>
      <c r="CH141" s="27">
        <v>0</v>
      </c>
      <c r="CI141" s="27">
        <v>0</v>
      </c>
      <c r="CJ141" s="27">
        <v>0</v>
      </c>
      <c r="CK141" s="27">
        <v>0</v>
      </c>
      <c r="CL141" s="27">
        <v>0</v>
      </c>
      <c r="CM141" s="27">
        <v>0</v>
      </c>
      <c r="CN141" s="27">
        <v>0</v>
      </c>
      <c r="CO141" s="27">
        <v>0</v>
      </c>
      <c r="CP141" s="27">
        <v>0</v>
      </c>
      <c r="CQ141" s="27">
        <v>0</v>
      </c>
      <c r="CR141" s="27">
        <v>0</v>
      </c>
      <c r="CS141" s="27">
        <v>0</v>
      </c>
      <c r="CT141" s="27">
        <v>234960.76</v>
      </c>
      <c r="CU141" s="27">
        <v>234960.76</v>
      </c>
      <c r="CV141" s="27">
        <v>0</v>
      </c>
      <c r="CW141" s="27">
        <v>0</v>
      </c>
      <c r="CX141" s="27">
        <v>0</v>
      </c>
      <c r="CY141" s="27">
        <v>0</v>
      </c>
      <c r="CZ141" s="27">
        <v>0</v>
      </c>
      <c r="DA141" s="27">
        <v>0</v>
      </c>
      <c r="DB141" s="27">
        <v>0</v>
      </c>
      <c r="DC141" s="27">
        <v>0</v>
      </c>
      <c r="DD141" s="27">
        <v>0</v>
      </c>
      <c r="DE141" s="27">
        <v>0</v>
      </c>
      <c r="DF141" s="27">
        <v>0</v>
      </c>
      <c r="DG141" s="27">
        <v>0</v>
      </c>
      <c r="DH141" s="27">
        <v>0</v>
      </c>
      <c r="DI141" s="27">
        <v>234960.76</v>
      </c>
      <c r="DJ141" s="27">
        <v>234960.76</v>
      </c>
      <c r="DK141" s="27">
        <v>0</v>
      </c>
      <c r="DL141" s="27">
        <v>0</v>
      </c>
      <c r="DM141" s="27">
        <v>0</v>
      </c>
      <c r="DN141" s="27">
        <v>0</v>
      </c>
      <c r="DO141" s="27">
        <v>0</v>
      </c>
      <c r="DP141" s="27">
        <v>0</v>
      </c>
      <c r="DQ141" s="27">
        <v>0</v>
      </c>
      <c r="DR141" s="27">
        <v>0</v>
      </c>
      <c r="DS141" s="27">
        <v>0</v>
      </c>
      <c r="DT141" s="27">
        <v>0</v>
      </c>
      <c r="DU141" s="27">
        <v>0</v>
      </c>
      <c r="DV141" s="27">
        <v>0</v>
      </c>
      <c r="DW141" s="27">
        <v>0</v>
      </c>
      <c r="DX141" s="28" t="s">
        <v>70</v>
      </c>
      <c r="DY141" s="29" t="s">
        <v>68</v>
      </c>
      <c r="DZ141" s="2"/>
    </row>
    <row r="142" spans="1:130" ht="31.5" x14ac:dyDescent="0.25">
      <c r="A142" s="15" t="s">
        <v>589</v>
      </c>
      <c r="B142" s="16" t="s">
        <v>590</v>
      </c>
      <c r="C142" s="17" t="s">
        <v>53</v>
      </c>
      <c r="D142" s="17" t="s">
        <v>53</v>
      </c>
      <c r="E142" s="17" t="s">
        <v>53</v>
      </c>
      <c r="F142" s="17" t="s">
        <v>53</v>
      </c>
      <c r="G142" s="17" t="s">
        <v>53</v>
      </c>
      <c r="H142" s="17" t="s">
        <v>53</v>
      </c>
      <c r="I142" s="17" t="s">
        <v>53</v>
      </c>
      <c r="J142" s="17" t="s">
        <v>53</v>
      </c>
      <c r="K142" s="17" t="s">
        <v>53</v>
      </c>
      <c r="L142" s="17" t="s">
        <v>53</v>
      </c>
      <c r="M142" s="17" t="s">
        <v>53</v>
      </c>
      <c r="N142" s="17" t="s">
        <v>53</v>
      </c>
      <c r="O142" s="17" t="s">
        <v>53</v>
      </c>
      <c r="P142" s="17" t="s">
        <v>53</v>
      </c>
      <c r="Q142" s="17" t="s">
        <v>53</v>
      </c>
      <c r="R142" s="17" t="s">
        <v>53</v>
      </c>
      <c r="S142" s="17" t="s">
        <v>53</v>
      </c>
      <c r="T142" s="17" t="s">
        <v>53</v>
      </c>
      <c r="U142" s="17" t="s">
        <v>53</v>
      </c>
      <c r="V142" s="17" t="s">
        <v>53</v>
      </c>
      <c r="W142" s="17" t="s">
        <v>53</v>
      </c>
      <c r="X142" s="17" t="s">
        <v>53</v>
      </c>
      <c r="Y142" s="17" t="s">
        <v>53</v>
      </c>
      <c r="Z142" s="17" t="s">
        <v>53</v>
      </c>
      <c r="AA142" s="17" t="s">
        <v>53</v>
      </c>
      <c r="AB142" s="17" t="s">
        <v>53</v>
      </c>
      <c r="AC142" s="17" t="s">
        <v>53</v>
      </c>
      <c r="AD142" s="17" t="s">
        <v>53</v>
      </c>
      <c r="AE142" s="17" t="s">
        <v>53</v>
      </c>
      <c r="AF142" s="17" t="s">
        <v>53</v>
      </c>
      <c r="AG142" s="18" t="s">
        <v>53</v>
      </c>
      <c r="AH142" s="18" t="s">
        <v>53</v>
      </c>
      <c r="AI142" s="18" t="s">
        <v>53</v>
      </c>
      <c r="AJ142" s="19" t="s">
        <v>53</v>
      </c>
      <c r="AK142" s="17" t="s">
        <v>53</v>
      </c>
      <c r="AL142" s="20">
        <v>14811400</v>
      </c>
      <c r="AM142" s="20">
        <v>14532276.74</v>
      </c>
      <c r="AN142" s="20">
        <v>0</v>
      </c>
      <c r="AO142" s="20">
        <v>0</v>
      </c>
      <c r="AP142" s="20">
        <v>14811400</v>
      </c>
      <c r="AQ142" s="20">
        <v>14532276.74</v>
      </c>
      <c r="AR142" s="20">
        <v>0</v>
      </c>
      <c r="AS142" s="20">
        <v>0</v>
      </c>
      <c r="AT142" s="20">
        <v>0</v>
      </c>
      <c r="AU142" s="20">
        <v>0</v>
      </c>
      <c r="AV142" s="20">
        <v>17159300</v>
      </c>
      <c r="AW142" s="20">
        <v>0</v>
      </c>
      <c r="AX142" s="20">
        <v>17159300</v>
      </c>
      <c r="AY142" s="20">
        <v>0</v>
      </c>
      <c r="AZ142" s="20">
        <v>0</v>
      </c>
      <c r="BA142" s="20">
        <v>17767000</v>
      </c>
      <c r="BB142" s="20">
        <v>0</v>
      </c>
      <c r="BC142" s="20">
        <v>17767000</v>
      </c>
      <c r="BD142" s="20">
        <v>0</v>
      </c>
      <c r="BE142" s="20">
        <v>0</v>
      </c>
      <c r="BF142" s="20">
        <v>18445300</v>
      </c>
      <c r="BG142" s="20">
        <v>0</v>
      </c>
      <c r="BH142" s="20">
        <v>18445300</v>
      </c>
      <c r="BI142" s="20">
        <v>0</v>
      </c>
      <c r="BJ142" s="20">
        <v>0</v>
      </c>
      <c r="BK142" s="20">
        <v>18445300</v>
      </c>
      <c r="BL142" s="20">
        <v>0</v>
      </c>
      <c r="BM142" s="20">
        <v>18445300</v>
      </c>
      <c r="BN142" s="20">
        <v>0</v>
      </c>
      <c r="BO142" s="20">
        <v>0</v>
      </c>
      <c r="BP142" s="20">
        <v>14789379</v>
      </c>
      <c r="BQ142" s="20">
        <v>14510255.74</v>
      </c>
      <c r="BR142" s="20">
        <v>0</v>
      </c>
      <c r="BS142" s="20">
        <v>0</v>
      </c>
      <c r="BT142" s="20">
        <v>14789379</v>
      </c>
      <c r="BU142" s="20">
        <v>14510255.74</v>
      </c>
      <c r="BV142" s="20">
        <v>0</v>
      </c>
      <c r="BW142" s="20">
        <v>0</v>
      </c>
      <c r="BX142" s="20">
        <v>0</v>
      </c>
      <c r="BY142" s="20">
        <v>0</v>
      </c>
      <c r="BZ142" s="20">
        <v>17159300</v>
      </c>
      <c r="CA142" s="20">
        <v>0</v>
      </c>
      <c r="CB142" s="20">
        <v>17159300</v>
      </c>
      <c r="CC142" s="20">
        <v>0</v>
      </c>
      <c r="CD142" s="20">
        <v>0</v>
      </c>
      <c r="CE142" s="20">
        <v>17767000</v>
      </c>
      <c r="CF142" s="20">
        <v>0</v>
      </c>
      <c r="CG142" s="20">
        <v>17767000</v>
      </c>
      <c r="CH142" s="20">
        <v>0</v>
      </c>
      <c r="CI142" s="20">
        <v>0</v>
      </c>
      <c r="CJ142" s="20">
        <v>18445300</v>
      </c>
      <c r="CK142" s="20">
        <v>0</v>
      </c>
      <c r="CL142" s="20">
        <v>18445300</v>
      </c>
      <c r="CM142" s="20">
        <v>0</v>
      </c>
      <c r="CN142" s="20">
        <v>0</v>
      </c>
      <c r="CO142" s="20">
        <v>18445300</v>
      </c>
      <c r="CP142" s="20">
        <v>0</v>
      </c>
      <c r="CQ142" s="20">
        <v>18445300</v>
      </c>
      <c r="CR142" s="20">
        <v>0</v>
      </c>
      <c r="CS142" s="20">
        <v>0</v>
      </c>
      <c r="CT142" s="20">
        <v>14532276.74</v>
      </c>
      <c r="CU142" s="20">
        <v>0</v>
      </c>
      <c r="CV142" s="20">
        <v>14532276.74</v>
      </c>
      <c r="CW142" s="20">
        <v>0</v>
      </c>
      <c r="CX142" s="20">
        <v>0</v>
      </c>
      <c r="CY142" s="20">
        <v>17159300</v>
      </c>
      <c r="CZ142" s="20">
        <v>0</v>
      </c>
      <c r="DA142" s="20">
        <v>17159300</v>
      </c>
      <c r="DB142" s="20">
        <v>0</v>
      </c>
      <c r="DC142" s="20">
        <v>0</v>
      </c>
      <c r="DD142" s="20">
        <v>17767000</v>
      </c>
      <c r="DE142" s="20">
        <v>0</v>
      </c>
      <c r="DF142" s="20">
        <v>17767000</v>
      </c>
      <c r="DG142" s="20">
        <v>0</v>
      </c>
      <c r="DH142" s="20">
        <v>0</v>
      </c>
      <c r="DI142" s="20">
        <v>14510255.74</v>
      </c>
      <c r="DJ142" s="20">
        <v>0</v>
      </c>
      <c r="DK142" s="20">
        <v>14510255.74</v>
      </c>
      <c r="DL142" s="20">
        <v>0</v>
      </c>
      <c r="DM142" s="20">
        <v>0</v>
      </c>
      <c r="DN142" s="20">
        <v>17159300</v>
      </c>
      <c r="DO142" s="20">
        <v>0</v>
      </c>
      <c r="DP142" s="20">
        <v>17159300</v>
      </c>
      <c r="DQ142" s="20">
        <v>0</v>
      </c>
      <c r="DR142" s="20">
        <v>0</v>
      </c>
      <c r="DS142" s="20">
        <v>17767000</v>
      </c>
      <c r="DT142" s="20">
        <v>0</v>
      </c>
      <c r="DU142" s="20">
        <v>17767000</v>
      </c>
      <c r="DV142" s="20">
        <v>0</v>
      </c>
      <c r="DW142" s="20">
        <v>0</v>
      </c>
      <c r="DX142" s="17"/>
      <c r="DY142" s="2"/>
      <c r="DZ142" s="2"/>
    </row>
    <row r="143" spans="1:130" ht="112.7" customHeight="1" x14ac:dyDescent="0.25">
      <c r="A143" s="105" t="s">
        <v>591</v>
      </c>
      <c r="B143" s="108" t="s">
        <v>592</v>
      </c>
      <c r="C143" s="22" t="s">
        <v>71</v>
      </c>
      <c r="D143" s="22" t="s">
        <v>558</v>
      </c>
      <c r="E143" s="22" t="s">
        <v>73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 t="s">
        <v>593</v>
      </c>
      <c r="AB143" s="22" t="s">
        <v>156</v>
      </c>
      <c r="AC143" s="23" t="s">
        <v>594</v>
      </c>
      <c r="AD143" s="22" t="s">
        <v>595</v>
      </c>
      <c r="AE143" s="22" t="s">
        <v>64</v>
      </c>
      <c r="AF143" s="23" t="s">
        <v>596</v>
      </c>
      <c r="AG143" s="24"/>
      <c r="AH143" s="24"/>
      <c r="AI143" s="25"/>
      <c r="AJ143" s="108" t="s">
        <v>68</v>
      </c>
      <c r="AK143" s="103" t="s">
        <v>93</v>
      </c>
      <c r="AL143" s="27">
        <v>1849744.04</v>
      </c>
      <c r="AM143" s="27">
        <v>1849744.04</v>
      </c>
      <c r="AN143" s="27">
        <v>0</v>
      </c>
      <c r="AO143" s="27">
        <v>0</v>
      </c>
      <c r="AP143" s="27">
        <v>1849744.04</v>
      </c>
      <c r="AQ143" s="27">
        <v>1849744.04</v>
      </c>
      <c r="AR143" s="27">
        <v>0</v>
      </c>
      <c r="AS143" s="27">
        <v>0</v>
      </c>
      <c r="AT143" s="27">
        <v>0</v>
      </c>
      <c r="AU143" s="27">
        <v>0</v>
      </c>
      <c r="AV143" s="27">
        <v>1898300</v>
      </c>
      <c r="AW143" s="27">
        <v>0</v>
      </c>
      <c r="AX143" s="27">
        <v>1898300</v>
      </c>
      <c r="AY143" s="27">
        <v>0</v>
      </c>
      <c r="AZ143" s="27">
        <v>0</v>
      </c>
      <c r="BA143" s="27">
        <v>1910000</v>
      </c>
      <c r="BB143" s="27">
        <v>0</v>
      </c>
      <c r="BC143" s="27">
        <v>1910000</v>
      </c>
      <c r="BD143" s="27">
        <v>0</v>
      </c>
      <c r="BE143" s="27">
        <v>0</v>
      </c>
      <c r="BF143" s="27">
        <v>1974000</v>
      </c>
      <c r="BG143" s="27">
        <v>0</v>
      </c>
      <c r="BH143" s="27">
        <v>1974000</v>
      </c>
      <c r="BI143" s="27">
        <v>0</v>
      </c>
      <c r="BJ143" s="27">
        <v>0</v>
      </c>
      <c r="BK143" s="27">
        <v>1974000</v>
      </c>
      <c r="BL143" s="27">
        <v>0</v>
      </c>
      <c r="BM143" s="27">
        <v>1974000</v>
      </c>
      <c r="BN143" s="27">
        <v>0</v>
      </c>
      <c r="BO143" s="27">
        <v>0</v>
      </c>
      <c r="BP143" s="27">
        <v>1849744.04</v>
      </c>
      <c r="BQ143" s="27">
        <v>1849744.04</v>
      </c>
      <c r="BR143" s="27">
        <v>0</v>
      </c>
      <c r="BS143" s="27">
        <v>0</v>
      </c>
      <c r="BT143" s="27">
        <v>1849744.04</v>
      </c>
      <c r="BU143" s="27">
        <v>1849744.04</v>
      </c>
      <c r="BV143" s="27">
        <v>0</v>
      </c>
      <c r="BW143" s="27">
        <v>0</v>
      </c>
      <c r="BX143" s="27">
        <v>0</v>
      </c>
      <c r="BY143" s="27">
        <v>0</v>
      </c>
      <c r="BZ143" s="27">
        <v>1898300</v>
      </c>
      <c r="CA143" s="27">
        <v>0</v>
      </c>
      <c r="CB143" s="27">
        <v>1898300</v>
      </c>
      <c r="CC143" s="27">
        <v>0</v>
      </c>
      <c r="CD143" s="27">
        <v>0</v>
      </c>
      <c r="CE143" s="27">
        <v>1910000</v>
      </c>
      <c r="CF143" s="27">
        <v>0</v>
      </c>
      <c r="CG143" s="27">
        <v>1910000</v>
      </c>
      <c r="CH143" s="27">
        <v>0</v>
      </c>
      <c r="CI143" s="27">
        <v>0</v>
      </c>
      <c r="CJ143" s="27">
        <v>1974000</v>
      </c>
      <c r="CK143" s="27">
        <v>0</v>
      </c>
      <c r="CL143" s="27">
        <v>1974000</v>
      </c>
      <c r="CM143" s="27">
        <v>0</v>
      </c>
      <c r="CN143" s="27">
        <v>0</v>
      </c>
      <c r="CO143" s="27">
        <v>1974000</v>
      </c>
      <c r="CP143" s="27">
        <v>0</v>
      </c>
      <c r="CQ143" s="27">
        <v>1974000</v>
      </c>
      <c r="CR143" s="27">
        <v>0</v>
      </c>
      <c r="CS143" s="27">
        <v>0</v>
      </c>
      <c r="CT143" s="27">
        <v>1849744.04</v>
      </c>
      <c r="CU143" s="27">
        <v>0</v>
      </c>
      <c r="CV143" s="27">
        <v>1849744.04</v>
      </c>
      <c r="CW143" s="27">
        <v>0</v>
      </c>
      <c r="CX143" s="27">
        <v>0</v>
      </c>
      <c r="CY143" s="27">
        <v>1898300</v>
      </c>
      <c r="CZ143" s="27">
        <v>0</v>
      </c>
      <c r="DA143" s="27">
        <v>1898300</v>
      </c>
      <c r="DB143" s="27">
        <v>0</v>
      </c>
      <c r="DC143" s="27">
        <v>0</v>
      </c>
      <c r="DD143" s="27">
        <v>1910000</v>
      </c>
      <c r="DE143" s="27">
        <v>0</v>
      </c>
      <c r="DF143" s="27">
        <v>1910000</v>
      </c>
      <c r="DG143" s="27">
        <v>0</v>
      </c>
      <c r="DH143" s="27">
        <v>0</v>
      </c>
      <c r="DI143" s="27">
        <v>1849744.04</v>
      </c>
      <c r="DJ143" s="27">
        <v>0</v>
      </c>
      <c r="DK143" s="27">
        <v>1849744.04</v>
      </c>
      <c r="DL143" s="27">
        <v>0</v>
      </c>
      <c r="DM143" s="27">
        <v>0</v>
      </c>
      <c r="DN143" s="27">
        <v>1898300</v>
      </c>
      <c r="DO143" s="27">
        <v>0</v>
      </c>
      <c r="DP143" s="27">
        <v>1898300</v>
      </c>
      <c r="DQ143" s="27">
        <v>0</v>
      </c>
      <c r="DR143" s="27">
        <v>0</v>
      </c>
      <c r="DS143" s="27">
        <v>1910000</v>
      </c>
      <c r="DT143" s="27">
        <v>0</v>
      </c>
      <c r="DU143" s="27">
        <v>1910000</v>
      </c>
      <c r="DV143" s="27">
        <v>0</v>
      </c>
      <c r="DW143" s="27">
        <v>0</v>
      </c>
      <c r="DX143" s="112" t="s">
        <v>70</v>
      </c>
      <c r="DY143" s="29" t="s">
        <v>68</v>
      </c>
      <c r="DZ143" s="2"/>
    </row>
    <row r="144" spans="1:130" ht="90" x14ac:dyDescent="0.25">
      <c r="A144" s="106"/>
      <c r="B144" s="109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 t="s">
        <v>208</v>
      </c>
      <c r="AB144" s="22" t="s">
        <v>570</v>
      </c>
      <c r="AC144" s="23" t="s">
        <v>157</v>
      </c>
      <c r="AD144" s="22" t="s">
        <v>597</v>
      </c>
      <c r="AE144" s="22" t="s">
        <v>64</v>
      </c>
      <c r="AF144" s="23" t="s">
        <v>598</v>
      </c>
      <c r="AG144" s="24"/>
      <c r="AH144" s="24"/>
      <c r="AI144" s="25"/>
      <c r="AJ144" s="109"/>
      <c r="AK144" s="104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113"/>
      <c r="DY144" s="29" t="s">
        <v>77</v>
      </c>
      <c r="DZ144" s="2"/>
    </row>
    <row r="145" spans="1:130" ht="78.75" x14ac:dyDescent="0.25">
      <c r="A145" s="106"/>
      <c r="B145" s="109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 t="s">
        <v>599</v>
      </c>
      <c r="AB145" s="22" t="s">
        <v>156</v>
      </c>
      <c r="AC145" s="23" t="s">
        <v>600</v>
      </c>
      <c r="AD145" s="22" t="s">
        <v>178</v>
      </c>
      <c r="AE145" s="22" t="s">
        <v>64</v>
      </c>
      <c r="AF145" s="23" t="s">
        <v>179</v>
      </c>
      <c r="AG145" s="24"/>
      <c r="AH145" s="24"/>
      <c r="AI145" s="25"/>
      <c r="AJ145" s="109"/>
      <c r="AK145" s="104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113"/>
      <c r="DY145" s="29" t="s">
        <v>81</v>
      </c>
      <c r="DZ145" s="2"/>
    </row>
    <row r="146" spans="1:130" ht="90" x14ac:dyDescent="0.25">
      <c r="A146" s="106"/>
      <c r="B146" s="109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 t="s">
        <v>575</v>
      </c>
      <c r="AB146" s="22" t="s">
        <v>159</v>
      </c>
      <c r="AC146" s="23" t="s">
        <v>264</v>
      </c>
      <c r="AD146" s="22"/>
      <c r="AE146" s="22"/>
      <c r="AF146" s="23"/>
      <c r="AG146" s="24"/>
      <c r="AH146" s="24"/>
      <c r="AI146" s="25"/>
      <c r="AJ146" s="109"/>
      <c r="AK146" s="104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113"/>
      <c r="DY146" s="29" t="s">
        <v>100</v>
      </c>
      <c r="DZ146" s="2"/>
    </row>
    <row r="147" spans="1:130" ht="112.5" x14ac:dyDescent="0.25">
      <c r="A147" s="106"/>
      <c r="B147" s="109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 t="s">
        <v>601</v>
      </c>
      <c r="AB147" s="22" t="s">
        <v>159</v>
      </c>
      <c r="AC147" s="23" t="s">
        <v>216</v>
      </c>
      <c r="AD147" s="22"/>
      <c r="AE147" s="22"/>
      <c r="AF147" s="23"/>
      <c r="AG147" s="24"/>
      <c r="AH147" s="24"/>
      <c r="AI147" s="25"/>
      <c r="AJ147" s="109"/>
      <c r="AK147" s="104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113"/>
      <c r="DY147" s="29" t="s">
        <v>194</v>
      </c>
      <c r="DZ147" s="2"/>
    </row>
    <row r="148" spans="1:130" ht="90" x14ac:dyDescent="0.25">
      <c r="A148" s="107"/>
      <c r="B148" s="109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 t="s">
        <v>602</v>
      </c>
      <c r="AB148" s="22" t="s">
        <v>64</v>
      </c>
      <c r="AC148" s="23" t="s">
        <v>603</v>
      </c>
      <c r="AD148" s="22"/>
      <c r="AE148" s="22"/>
      <c r="AF148" s="23"/>
      <c r="AG148" s="24"/>
      <c r="AH148" s="24"/>
      <c r="AI148" s="25"/>
      <c r="AJ148" s="109"/>
      <c r="AK148" s="104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113"/>
      <c r="DY148" s="29" t="s">
        <v>183</v>
      </c>
      <c r="DZ148" s="2"/>
    </row>
    <row r="149" spans="1:130" ht="127.7" customHeight="1" x14ac:dyDescent="0.25">
      <c r="A149" s="105" t="s">
        <v>317</v>
      </c>
      <c r="B149" s="108" t="s">
        <v>318</v>
      </c>
      <c r="C149" s="22" t="s">
        <v>71</v>
      </c>
      <c r="D149" s="22" t="s">
        <v>558</v>
      </c>
      <c r="E149" s="22" t="s">
        <v>73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 t="s">
        <v>208</v>
      </c>
      <c r="AB149" s="22" t="s">
        <v>570</v>
      </c>
      <c r="AC149" s="23" t="s">
        <v>157</v>
      </c>
      <c r="AD149" s="22" t="s">
        <v>595</v>
      </c>
      <c r="AE149" s="22" t="s">
        <v>64</v>
      </c>
      <c r="AF149" s="23" t="s">
        <v>596</v>
      </c>
      <c r="AG149" s="24"/>
      <c r="AH149" s="24"/>
      <c r="AI149" s="25"/>
      <c r="AJ149" s="108" t="s">
        <v>68</v>
      </c>
      <c r="AK149" s="103" t="s">
        <v>93</v>
      </c>
      <c r="AL149" s="27">
        <v>732255.96</v>
      </c>
      <c r="AM149" s="27">
        <v>732255.96</v>
      </c>
      <c r="AN149" s="27">
        <v>0</v>
      </c>
      <c r="AO149" s="27">
        <v>0</v>
      </c>
      <c r="AP149" s="27">
        <v>732255.96</v>
      </c>
      <c r="AQ149" s="27">
        <v>732255.96</v>
      </c>
      <c r="AR149" s="27">
        <v>0</v>
      </c>
      <c r="AS149" s="27">
        <v>0</v>
      </c>
      <c r="AT149" s="27">
        <v>0</v>
      </c>
      <c r="AU149" s="27">
        <v>0</v>
      </c>
      <c r="AV149" s="27">
        <v>817700</v>
      </c>
      <c r="AW149" s="27">
        <v>0</v>
      </c>
      <c r="AX149" s="27">
        <v>817700</v>
      </c>
      <c r="AY149" s="27">
        <v>0</v>
      </c>
      <c r="AZ149" s="27">
        <v>0</v>
      </c>
      <c r="BA149" s="27">
        <v>834000</v>
      </c>
      <c r="BB149" s="27">
        <v>0</v>
      </c>
      <c r="BC149" s="27">
        <v>834000</v>
      </c>
      <c r="BD149" s="27">
        <v>0</v>
      </c>
      <c r="BE149" s="27">
        <v>0</v>
      </c>
      <c r="BF149" s="27">
        <v>870000</v>
      </c>
      <c r="BG149" s="27">
        <v>0</v>
      </c>
      <c r="BH149" s="27">
        <v>870000</v>
      </c>
      <c r="BI149" s="27">
        <v>0</v>
      </c>
      <c r="BJ149" s="27">
        <v>0</v>
      </c>
      <c r="BK149" s="27">
        <v>870000</v>
      </c>
      <c r="BL149" s="27">
        <v>0</v>
      </c>
      <c r="BM149" s="27">
        <v>870000</v>
      </c>
      <c r="BN149" s="27">
        <v>0</v>
      </c>
      <c r="BO149" s="27">
        <v>0</v>
      </c>
      <c r="BP149" s="27">
        <v>710234.96</v>
      </c>
      <c r="BQ149" s="27">
        <v>710234.96</v>
      </c>
      <c r="BR149" s="27">
        <v>0</v>
      </c>
      <c r="BS149" s="27">
        <v>0</v>
      </c>
      <c r="BT149" s="27">
        <v>710234.96</v>
      </c>
      <c r="BU149" s="27">
        <v>710234.96</v>
      </c>
      <c r="BV149" s="27">
        <v>0</v>
      </c>
      <c r="BW149" s="27">
        <v>0</v>
      </c>
      <c r="BX149" s="27">
        <v>0</v>
      </c>
      <c r="BY149" s="27">
        <v>0</v>
      </c>
      <c r="BZ149" s="27">
        <v>817700</v>
      </c>
      <c r="CA149" s="27">
        <v>0</v>
      </c>
      <c r="CB149" s="27">
        <v>817700</v>
      </c>
      <c r="CC149" s="27">
        <v>0</v>
      </c>
      <c r="CD149" s="27">
        <v>0</v>
      </c>
      <c r="CE149" s="27">
        <v>834000</v>
      </c>
      <c r="CF149" s="27">
        <v>0</v>
      </c>
      <c r="CG149" s="27">
        <v>834000</v>
      </c>
      <c r="CH149" s="27">
        <v>0</v>
      </c>
      <c r="CI149" s="27">
        <v>0</v>
      </c>
      <c r="CJ149" s="27">
        <v>870000</v>
      </c>
      <c r="CK149" s="27">
        <v>0</v>
      </c>
      <c r="CL149" s="27">
        <v>870000</v>
      </c>
      <c r="CM149" s="27">
        <v>0</v>
      </c>
      <c r="CN149" s="27">
        <v>0</v>
      </c>
      <c r="CO149" s="27">
        <v>870000</v>
      </c>
      <c r="CP149" s="27">
        <v>0</v>
      </c>
      <c r="CQ149" s="27">
        <v>870000</v>
      </c>
      <c r="CR149" s="27">
        <v>0</v>
      </c>
      <c r="CS149" s="27">
        <v>0</v>
      </c>
      <c r="CT149" s="27">
        <v>732255.96</v>
      </c>
      <c r="CU149" s="27">
        <v>0</v>
      </c>
      <c r="CV149" s="27">
        <v>732255.96</v>
      </c>
      <c r="CW149" s="27">
        <v>0</v>
      </c>
      <c r="CX149" s="27">
        <v>0</v>
      </c>
      <c r="CY149" s="27">
        <v>817700</v>
      </c>
      <c r="CZ149" s="27">
        <v>0</v>
      </c>
      <c r="DA149" s="27">
        <v>817700</v>
      </c>
      <c r="DB149" s="27">
        <v>0</v>
      </c>
      <c r="DC149" s="27">
        <v>0</v>
      </c>
      <c r="DD149" s="27">
        <v>834000</v>
      </c>
      <c r="DE149" s="27">
        <v>0</v>
      </c>
      <c r="DF149" s="27">
        <v>834000</v>
      </c>
      <c r="DG149" s="27">
        <v>0</v>
      </c>
      <c r="DH149" s="27">
        <v>0</v>
      </c>
      <c r="DI149" s="27">
        <v>710234.96</v>
      </c>
      <c r="DJ149" s="27">
        <v>0</v>
      </c>
      <c r="DK149" s="27">
        <v>710234.96</v>
      </c>
      <c r="DL149" s="27">
        <v>0</v>
      </c>
      <c r="DM149" s="27">
        <v>0</v>
      </c>
      <c r="DN149" s="27">
        <v>817700</v>
      </c>
      <c r="DO149" s="27">
        <v>0</v>
      </c>
      <c r="DP149" s="27">
        <v>817700</v>
      </c>
      <c r="DQ149" s="27">
        <v>0</v>
      </c>
      <c r="DR149" s="27">
        <v>0</v>
      </c>
      <c r="DS149" s="27">
        <v>834000</v>
      </c>
      <c r="DT149" s="27">
        <v>0</v>
      </c>
      <c r="DU149" s="27">
        <v>834000</v>
      </c>
      <c r="DV149" s="27">
        <v>0</v>
      </c>
      <c r="DW149" s="27">
        <v>0</v>
      </c>
      <c r="DX149" s="112" t="s">
        <v>319</v>
      </c>
      <c r="DY149" s="29" t="s">
        <v>68</v>
      </c>
      <c r="DZ149" s="2"/>
    </row>
    <row r="150" spans="1:130" ht="33.75" x14ac:dyDescent="0.25">
      <c r="A150" s="106"/>
      <c r="B150" s="109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456</v>
      </c>
      <c r="AB150" s="22" t="s">
        <v>64</v>
      </c>
      <c r="AC150" s="23" t="s">
        <v>457</v>
      </c>
      <c r="AD150" s="22"/>
      <c r="AE150" s="22"/>
      <c r="AF150" s="23"/>
      <c r="AG150" s="24"/>
      <c r="AH150" s="24"/>
      <c r="AI150" s="25"/>
      <c r="AJ150" s="109"/>
      <c r="AK150" s="104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113"/>
      <c r="DY150" s="29" t="s">
        <v>77</v>
      </c>
      <c r="DZ150" s="2"/>
    </row>
    <row r="151" spans="1:130" ht="112.5" x14ac:dyDescent="0.25">
      <c r="A151" s="107"/>
      <c r="B151" s="109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 t="s">
        <v>601</v>
      </c>
      <c r="AB151" s="22" t="s">
        <v>159</v>
      </c>
      <c r="AC151" s="23" t="s">
        <v>216</v>
      </c>
      <c r="AD151" s="22"/>
      <c r="AE151" s="22"/>
      <c r="AF151" s="23"/>
      <c r="AG151" s="24"/>
      <c r="AH151" s="24"/>
      <c r="AI151" s="25"/>
      <c r="AJ151" s="109"/>
      <c r="AK151" s="104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113"/>
      <c r="DY151" s="29" t="s">
        <v>81</v>
      </c>
      <c r="DZ151" s="2"/>
    </row>
    <row r="152" spans="1:130" ht="221.45" customHeight="1" x14ac:dyDescent="0.25">
      <c r="A152" s="105" t="s">
        <v>320</v>
      </c>
      <c r="B152" s="108" t="s">
        <v>321</v>
      </c>
      <c r="C152" s="22" t="s">
        <v>562</v>
      </c>
      <c r="D152" s="22" t="s">
        <v>64</v>
      </c>
      <c r="E152" s="22" t="s">
        <v>563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 t="s">
        <v>208</v>
      </c>
      <c r="AB152" s="22" t="s">
        <v>570</v>
      </c>
      <c r="AC152" s="23" t="s">
        <v>157</v>
      </c>
      <c r="AD152" s="22" t="s">
        <v>322</v>
      </c>
      <c r="AE152" s="22" t="s">
        <v>64</v>
      </c>
      <c r="AF152" s="23" t="s">
        <v>323</v>
      </c>
      <c r="AG152" s="24" t="s">
        <v>324</v>
      </c>
      <c r="AH152" s="24" t="s">
        <v>64</v>
      </c>
      <c r="AI152" s="25" t="s">
        <v>325</v>
      </c>
      <c r="AJ152" s="108" t="s">
        <v>501</v>
      </c>
      <c r="AK152" s="103" t="s">
        <v>534</v>
      </c>
      <c r="AL152" s="27">
        <v>150000</v>
      </c>
      <c r="AM152" s="27">
        <v>124370.44</v>
      </c>
      <c r="AN152" s="27">
        <v>0</v>
      </c>
      <c r="AO152" s="27">
        <v>0</v>
      </c>
      <c r="AP152" s="27">
        <v>150000</v>
      </c>
      <c r="AQ152" s="27">
        <v>124370.44</v>
      </c>
      <c r="AR152" s="27">
        <v>0</v>
      </c>
      <c r="AS152" s="27">
        <v>0</v>
      </c>
      <c r="AT152" s="27">
        <v>0</v>
      </c>
      <c r="AU152" s="27">
        <v>0</v>
      </c>
      <c r="AV152" s="27">
        <v>504000</v>
      </c>
      <c r="AW152" s="27">
        <v>0</v>
      </c>
      <c r="AX152" s="27">
        <v>504000</v>
      </c>
      <c r="AY152" s="27">
        <v>0</v>
      </c>
      <c r="AZ152" s="27">
        <v>0</v>
      </c>
      <c r="BA152" s="27">
        <v>524000</v>
      </c>
      <c r="BB152" s="27">
        <v>0</v>
      </c>
      <c r="BC152" s="27">
        <v>524000</v>
      </c>
      <c r="BD152" s="27">
        <v>0</v>
      </c>
      <c r="BE152" s="27">
        <v>0</v>
      </c>
      <c r="BF152" s="27">
        <v>545000</v>
      </c>
      <c r="BG152" s="27">
        <v>0</v>
      </c>
      <c r="BH152" s="27">
        <v>545000</v>
      </c>
      <c r="BI152" s="27">
        <v>0</v>
      </c>
      <c r="BJ152" s="27">
        <v>0</v>
      </c>
      <c r="BK152" s="27">
        <v>545000</v>
      </c>
      <c r="BL152" s="27">
        <v>0</v>
      </c>
      <c r="BM152" s="27">
        <v>545000</v>
      </c>
      <c r="BN152" s="27">
        <v>0</v>
      </c>
      <c r="BO152" s="27">
        <v>0</v>
      </c>
      <c r="BP152" s="27">
        <v>150000</v>
      </c>
      <c r="BQ152" s="27">
        <v>124370.44</v>
      </c>
      <c r="BR152" s="27">
        <v>0</v>
      </c>
      <c r="BS152" s="27">
        <v>0</v>
      </c>
      <c r="BT152" s="27">
        <v>150000</v>
      </c>
      <c r="BU152" s="27">
        <v>124370.44</v>
      </c>
      <c r="BV152" s="27">
        <v>0</v>
      </c>
      <c r="BW152" s="27">
        <v>0</v>
      </c>
      <c r="BX152" s="27">
        <v>0</v>
      </c>
      <c r="BY152" s="27">
        <v>0</v>
      </c>
      <c r="BZ152" s="27">
        <v>504000</v>
      </c>
      <c r="CA152" s="27">
        <v>0</v>
      </c>
      <c r="CB152" s="27">
        <v>504000</v>
      </c>
      <c r="CC152" s="27">
        <v>0</v>
      </c>
      <c r="CD152" s="27">
        <v>0</v>
      </c>
      <c r="CE152" s="27">
        <v>524000</v>
      </c>
      <c r="CF152" s="27">
        <v>0</v>
      </c>
      <c r="CG152" s="27">
        <v>524000</v>
      </c>
      <c r="CH152" s="27">
        <v>0</v>
      </c>
      <c r="CI152" s="27">
        <v>0</v>
      </c>
      <c r="CJ152" s="27">
        <v>545000</v>
      </c>
      <c r="CK152" s="27">
        <v>0</v>
      </c>
      <c r="CL152" s="27">
        <v>545000</v>
      </c>
      <c r="CM152" s="27">
        <v>0</v>
      </c>
      <c r="CN152" s="27">
        <v>0</v>
      </c>
      <c r="CO152" s="27">
        <v>545000</v>
      </c>
      <c r="CP152" s="27">
        <v>0</v>
      </c>
      <c r="CQ152" s="27">
        <v>545000</v>
      </c>
      <c r="CR152" s="27">
        <v>0</v>
      </c>
      <c r="CS152" s="27">
        <v>0</v>
      </c>
      <c r="CT152" s="27">
        <v>124370.44</v>
      </c>
      <c r="CU152" s="27">
        <v>0</v>
      </c>
      <c r="CV152" s="27">
        <v>124370.44</v>
      </c>
      <c r="CW152" s="27">
        <v>0</v>
      </c>
      <c r="CX152" s="27">
        <v>0</v>
      </c>
      <c r="CY152" s="27">
        <v>504000</v>
      </c>
      <c r="CZ152" s="27">
        <v>0</v>
      </c>
      <c r="DA152" s="27">
        <v>504000</v>
      </c>
      <c r="DB152" s="27">
        <v>0</v>
      </c>
      <c r="DC152" s="27">
        <v>0</v>
      </c>
      <c r="DD152" s="27">
        <v>524000</v>
      </c>
      <c r="DE152" s="27">
        <v>0</v>
      </c>
      <c r="DF152" s="27">
        <v>524000</v>
      </c>
      <c r="DG152" s="27">
        <v>0</v>
      </c>
      <c r="DH152" s="27">
        <v>0</v>
      </c>
      <c r="DI152" s="27">
        <v>124370.44</v>
      </c>
      <c r="DJ152" s="27">
        <v>0</v>
      </c>
      <c r="DK152" s="27">
        <v>124370.44</v>
      </c>
      <c r="DL152" s="27">
        <v>0</v>
      </c>
      <c r="DM152" s="27">
        <v>0</v>
      </c>
      <c r="DN152" s="27">
        <v>504000</v>
      </c>
      <c r="DO152" s="27">
        <v>0</v>
      </c>
      <c r="DP152" s="27">
        <v>504000</v>
      </c>
      <c r="DQ152" s="27">
        <v>0</v>
      </c>
      <c r="DR152" s="27">
        <v>0</v>
      </c>
      <c r="DS152" s="27">
        <v>524000</v>
      </c>
      <c r="DT152" s="27">
        <v>0</v>
      </c>
      <c r="DU152" s="27">
        <v>524000</v>
      </c>
      <c r="DV152" s="27">
        <v>0</v>
      </c>
      <c r="DW152" s="27">
        <v>0</v>
      </c>
      <c r="DX152" s="112" t="s">
        <v>70</v>
      </c>
      <c r="DY152" s="29" t="s">
        <v>68</v>
      </c>
      <c r="DZ152" s="2"/>
    </row>
    <row r="153" spans="1:130" ht="135" x14ac:dyDescent="0.25">
      <c r="A153" s="106"/>
      <c r="B153" s="109"/>
      <c r="C153" s="22" t="s">
        <v>573</v>
      </c>
      <c r="D153" s="22" t="s">
        <v>64</v>
      </c>
      <c r="E153" s="22" t="s">
        <v>574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 t="s">
        <v>580</v>
      </c>
      <c r="AB153" s="22" t="s">
        <v>159</v>
      </c>
      <c r="AC153" s="23" t="s">
        <v>216</v>
      </c>
      <c r="AD153" s="22" t="s">
        <v>178</v>
      </c>
      <c r="AE153" s="22" t="s">
        <v>64</v>
      </c>
      <c r="AF153" s="23" t="s">
        <v>179</v>
      </c>
      <c r="AG153" s="24"/>
      <c r="AH153" s="24"/>
      <c r="AI153" s="25"/>
      <c r="AJ153" s="109"/>
      <c r="AK153" s="104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113"/>
      <c r="DY153" s="29" t="s">
        <v>77</v>
      </c>
      <c r="DZ153" s="2"/>
    </row>
    <row r="154" spans="1:130" ht="45" x14ac:dyDescent="0.25">
      <c r="A154" s="106"/>
      <c r="B154" s="109"/>
      <c r="C154" s="22" t="s">
        <v>576</v>
      </c>
      <c r="D154" s="22" t="s">
        <v>462</v>
      </c>
      <c r="E154" s="22" t="s">
        <v>577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3"/>
      <c r="AD154" s="22"/>
      <c r="AE154" s="22"/>
      <c r="AF154" s="23"/>
      <c r="AG154" s="24"/>
      <c r="AH154" s="24"/>
      <c r="AI154" s="25"/>
      <c r="AJ154" s="109"/>
      <c r="AK154" s="104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113"/>
      <c r="DY154" s="29" t="s">
        <v>81</v>
      </c>
      <c r="DZ154" s="2"/>
    </row>
    <row r="155" spans="1:130" ht="33.75" x14ac:dyDescent="0.25">
      <c r="A155" s="106"/>
      <c r="B155" s="109"/>
      <c r="C155" s="22" t="s">
        <v>214</v>
      </c>
      <c r="D155" s="22" t="s">
        <v>462</v>
      </c>
      <c r="E155" s="22" t="s">
        <v>216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3"/>
      <c r="AD155" s="22"/>
      <c r="AE155" s="22"/>
      <c r="AF155" s="23"/>
      <c r="AG155" s="24"/>
      <c r="AH155" s="24"/>
      <c r="AI155" s="25"/>
      <c r="AJ155" s="109"/>
      <c r="AK155" s="104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113"/>
      <c r="DY155" s="29" t="s">
        <v>100</v>
      </c>
      <c r="DZ155" s="2"/>
    </row>
    <row r="156" spans="1:130" ht="33.75" x14ac:dyDescent="0.25">
      <c r="A156" s="107"/>
      <c r="B156" s="109"/>
      <c r="C156" s="22" t="s">
        <v>71</v>
      </c>
      <c r="D156" s="22" t="s">
        <v>558</v>
      </c>
      <c r="E156" s="22" t="s">
        <v>73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3"/>
      <c r="AD156" s="22"/>
      <c r="AE156" s="22"/>
      <c r="AF156" s="23"/>
      <c r="AG156" s="24"/>
      <c r="AH156" s="24"/>
      <c r="AI156" s="25"/>
      <c r="AJ156" s="109"/>
      <c r="AK156" s="104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113"/>
      <c r="DY156" s="29" t="s">
        <v>194</v>
      </c>
      <c r="DZ156" s="2"/>
    </row>
    <row r="157" spans="1:130" ht="187.7" customHeight="1" x14ac:dyDescent="0.25">
      <c r="A157" s="105" t="s">
        <v>644</v>
      </c>
      <c r="B157" s="108" t="s">
        <v>645</v>
      </c>
      <c r="C157" s="22" t="s">
        <v>562</v>
      </c>
      <c r="D157" s="22" t="s">
        <v>64</v>
      </c>
      <c r="E157" s="22" t="s">
        <v>563</v>
      </c>
      <c r="F157" s="22"/>
      <c r="G157" s="22" t="s">
        <v>564</v>
      </c>
      <c r="H157" s="22" t="s">
        <v>565</v>
      </c>
      <c r="I157" s="22" t="s">
        <v>566</v>
      </c>
      <c r="J157" s="22" t="s">
        <v>567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 t="s">
        <v>208</v>
      </c>
      <c r="AB157" s="22" t="s">
        <v>570</v>
      </c>
      <c r="AC157" s="23" t="s">
        <v>157</v>
      </c>
      <c r="AD157" s="22" t="s">
        <v>178</v>
      </c>
      <c r="AE157" s="22" t="s">
        <v>64</v>
      </c>
      <c r="AF157" s="23" t="s">
        <v>179</v>
      </c>
      <c r="AG157" s="24"/>
      <c r="AH157" s="24"/>
      <c r="AI157" s="25"/>
      <c r="AJ157" s="108" t="s">
        <v>501</v>
      </c>
      <c r="AK157" s="103" t="s">
        <v>534</v>
      </c>
      <c r="AL157" s="27">
        <v>11600000</v>
      </c>
      <c r="AM157" s="27">
        <v>11346540.98</v>
      </c>
      <c r="AN157" s="27">
        <v>0</v>
      </c>
      <c r="AO157" s="27">
        <v>0</v>
      </c>
      <c r="AP157" s="27">
        <v>11600000</v>
      </c>
      <c r="AQ157" s="27">
        <v>11346540.98</v>
      </c>
      <c r="AR157" s="27">
        <v>0</v>
      </c>
      <c r="AS157" s="27">
        <v>0</v>
      </c>
      <c r="AT157" s="27">
        <v>0</v>
      </c>
      <c r="AU157" s="27">
        <v>0</v>
      </c>
      <c r="AV157" s="27">
        <v>13822300</v>
      </c>
      <c r="AW157" s="27">
        <v>0</v>
      </c>
      <c r="AX157" s="27">
        <v>13822300</v>
      </c>
      <c r="AY157" s="27">
        <v>0</v>
      </c>
      <c r="AZ157" s="27">
        <v>0</v>
      </c>
      <c r="BA157" s="27">
        <v>14391000</v>
      </c>
      <c r="BB157" s="27">
        <v>0</v>
      </c>
      <c r="BC157" s="27">
        <v>14391000</v>
      </c>
      <c r="BD157" s="27">
        <v>0</v>
      </c>
      <c r="BE157" s="27">
        <v>0</v>
      </c>
      <c r="BF157" s="27">
        <v>14958100</v>
      </c>
      <c r="BG157" s="27">
        <v>0</v>
      </c>
      <c r="BH157" s="27">
        <v>14958100</v>
      </c>
      <c r="BI157" s="27">
        <v>0</v>
      </c>
      <c r="BJ157" s="27">
        <v>0</v>
      </c>
      <c r="BK157" s="27">
        <v>14958100</v>
      </c>
      <c r="BL157" s="27">
        <v>0</v>
      </c>
      <c r="BM157" s="27">
        <v>14958100</v>
      </c>
      <c r="BN157" s="27">
        <v>0</v>
      </c>
      <c r="BO157" s="27">
        <v>0</v>
      </c>
      <c r="BP157" s="27">
        <v>11600000</v>
      </c>
      <c r="BQ157" s="27">
        <v>11346540.98</v>
      </c>
      <c r="BR157" s="27">
        <v>0</v>
      </c>
      <c r="BS157" s="27">
        <v>0</v>
      </c>
      <c r="BT157" s="27">
        <v>11600000</v>
      </c>
      <c r="BU157" s="27">
        <v>11346540.98</v>
      </c>
      <c r="BV157" s="27">
        <v>0</v>
      </c>
      <c r="BW157" s="27">
        <v>0</v>
      </c>
      <c r="BX157" s="27">
        <v>0</v>
      </c>
      <c r="BY157" s="27">
        <v>0</v>
      </c>
      <c r="BZ157" s="27">
        <v>13822300</v>
      </c>
      <c r="CA157" s="27">
        <v>0</v>
      </c>
      <c r="CB157" s="27">
        <v>13822300</v>
      </c>
      <c r="CC157" s="27">
        <v>0</v>
      </c>
      <c r="CD157" s="27">
        <v>0</v>
      </c>
      <c r="CE157" s="27">
        <v>14391000</v>
      </c>
      <c r="CF157" s="27">
        <v>0</v>
      </c>
      <c r="CG157" s="27">
        <v>14391000</v>
      </c>
      <c r="CH157" s="27">
        <v>0</v>
      </c>
      <c r="CI157" s="27">
        <v>0</v>
      </c>
      <c r="CJ157" s="27">
        <v>14958100</v>
      </c>
      <c r="CK157" s="27">
        <v>0</v>
      </c>
      <c r="CL157" s="27">
        <v>14958100</v>
      </c>
      <c r="CM157" s="27">
        <v>0</v>
      </c>
      <c r="CN157" s="27">
        <v>0</v>
      </c>
      <c r="CO157" s="27">
        <v>14958100</v>
      </c>
      <c r="CP157" s="27">
        <v>0</v>
      </c>
      <c r="CQ157" s="27">
        <v>14958100</v>
      </c>
      <c r="CR157" s="27">
        <v>0</v>
      </c>
      <c r="CS157" s="27">
        <v>0</v>
      </c>
      <c r="CT157" s="27">
        <v>11346540.98</v>
      </c>
      <c r="CU157" s="27">
        <v>0</v>
      </c>
      <c r="CV157" s="27">
        <v>11346540.98</v>
      </c>
      <c r="CW157" s="27">
        <v>0</v>
      </c>
      <c r="CX157" s="27">
        <v>0</v>
      </c>
      <c r="CY157" s="27">
        <v>13822300</v>
      </c>
      <c r="CZ157" s="27">
        <v>0</v>
      </c>
      <c r="DA157" s="27">
        <v>13822300</v>
      </c>
      <c r="DB157" s="27">
        <v>0</v>
      </c>
      <c r="DC157" s="27">
        <v>0</v>
      </c>
      <c r="DD157" s="27">
        <v>14391000</v>
      </c>
      <c r="DE157" s="27">
        <v>0</v>
      </c>
      <c r="DF157" s="27">
        <v>14391000</v>
      </c>
      <c r="DG157" s="27">
        <v>0</v>
      </c>
      <c r="DH157" s="27">
        <v>0</v>
      </c>
      <c r="DI157" s="27">
        <v>11346540.98</v>
      </c>
      <c r="DJ157" s="27">
        <v>0</v>
      </c>
      <c r="DK157" s="27">
        <v>11346540.98</v>
      </c>
      <c r="DL157" s="27">
        <v>0</v>
      </c>
      <c r="DM157" s="27">
        <v>0</v>
      </c>
      <c r="DN157" s="27">
        <v>13822300</v>
      </c>
      <c r="DO157" s="27">
        <v>0</v>
      </c>
      <c r="DP157" s="27">
        <v>13822300</v>
      </c>
      <c r="DQ157" s="27">
        <v>0</v>
      </c>
      <c r="DR157" s="27">
        <v>0</v>
      </c>
      <c r="DS157" s="27">
        <v>14391000</v>
      </c>
      <c r="DT157" s="27">
        <v>0</v>
      </c>
      <c r="DU157" s="27">
        <v>14391000</v>
      </c>
      <c r="DV157" s="27">
        <v>0</v>
      </c>
      <c r="DW157" s="27">
        <v>0</v>
      </c>
      <c r="DX157" s="112" t="s">
        <v>70</v>
      </c>
      <c r="DY157" s="29" t="s">
        <v>68</v>
      </c>
      <c r="DZ157" s="2"/>
    </row>
    <row r="158" spans="1:130" ht="45" x14ac:dyDescent="0.25">
      <c r="A158" s="106"/>
      <c r="B158" s="109"/>
      <c r="C158" s="22" t="s">
        <v>573</v>
      </c>
      <c r="D158" s="22" t="s">
        <v>64</v>
      </c>
      <c r="E158" s="22" t="s">
        <v>574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 t="s">
        <v>646</v>
      </c>
      <c r="AB158" s="22" t="s">
        <v>64</v>
      </c>
      <c r="AC158" s="23" t="s">
        <v>647</v>
      </c>
      <c r="AD158" s="22"/>
      <c r="AE158" s="22"/>
      <c r="AF158" s="23"/>
      <c r="AG158" s="24"/>
      <c r="AH158" s="24"/>
      <c r="AI158" s="25"/>
      <c r="AJ158" s="109"/>
      <c r="AK158" s="104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113"/>
      <c r="DY158" s="29" t="s">
        <v>77</v>
      </c>
      <c r="DZ158" s="2"/>
    </row>
    <row r="159" spans="1:130" ht="45" x14ac:dyDescent="0.25">
      <c r="A159" s="106"/>
      <c r="B159" s="109"/>
      <c r="C159" s="22" t="s">
        <v>576</v>
      </c>
      <c r="D159" s="22" t="s">
        <v>64</v>
      </c>
      <c r="E159" s="22" t="s">
        <v>577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 t="s">
        <v>648</v>
      </c>
      <c r="AB159" s="22" t="s">
        <v>462</v>
      </c>
      <c r="AC159" s="23" t="s">
        <v>649</v>
      </c>
      <c r="AD159" s="22"/>
      <c r="AE159" s="22"/>
      <c r="AF159" s="23"/>
      <c r="AG159" s="24"/>
      <c r="AH159" s="24"/>
      <c r="AI159" s="25"/>
      <c r="AJ159" s="109"/>
      <c r="AK159" s="104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113"/>
      <c r="DY159" s="29" t="s">
        <v>81</v>
      </c>
      <c r="DZ159" s="2"/>
    </row>
    <row r="160" spans="1:130" ht="90" x14ac:dyDescent="0.25">
      <c r="A160" s="106"/>
      <c r="B160" s="109"/>
      <c r="C160" s="22" t="s">
        <v>71</v>
      </c>
      <c r="D160" s="22" t="s">
        <v>558</v>
      </c>
      <c r="E160" s="22" t="s">
        <v>73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 t="s">
        <v>575</v>
      </c>
      <c r="AB160" s="22" t="s">
        <v>159</v>
      </c>
      <c r="AC160" s="23" t="s">
        <v>264</v>
      </c>
      <c r="AD160" s="22"/>
      <c r="AE160" s="22"/>
      <c r="AF160" s="23"/>
      <c r="AG160" s="24"/>
      <c r="AH160" s="24"/>
      <c r="AI160" s="25"/>
      <c r="AJ160" s="109"/>
      <c r="AK160" s="104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113"/>
      <c r="DY160" s="29" t="s">
        <v>100</v>
      </c>
      <c r="DZ160" s="2"/>
    </row>
    <row r="161" spans="1:130" ht="90" x14ac:dyDescent="0.25">
      <c r="A161" s="106"/>
      <c r="B161" s="109"/>
      <c r="C161" s="22" t="s">
        <v>581</v>
      </c>
      <c r="D161" s="22" t="s">
        <v>176</v>
      </c>
      <c r="E161" s="22" t="s">
        <v>582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 t="s">
        <v>578</v>
      </c>
      <c r="AB161" s="22" t="s">
        <v>243</v>
      </c>
      <c r="AC161" s="23" t="s">
        <v>579</v>
      </c>
      <c r="AD161" s="22"/>
      <c r="AE161" s="22"/>
      <c r="AF161" s="23"/>
      <c r="AG161" s="24"/>
      <c r="AH161" s="24"/>
      <c r="AI161" s="25"/>
      <c r="AJ161" s="109"/>
      <c r="AK161" s="104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113"/>
      <c r="DY161" s="29" t="s">
        <v>194</v>
      </c>
      <c r="DZ161" s="2"/>
    </row>
    <row r="162" spans="1:130" ht="135" x14ac:dyDescent="0.25">
      <c r="A162" s="106"/>
      <c r="B162" s="109"/>
      <c r="C162" s="22" t="s">
        <v>186</v>
      </c>
      <c r="D162" s="22" t="s">
        <v>187</v>
      </c>
      <c r="E162" s="22" t="s">
        <v>177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 t="s">
        <v>580</v>
      </c>
      <c r="AB162" s="22" t="s">
        <v>159</v>
      </c>
      <c r="AC162" s="23" t="s">
        <v>216</v>
      </c>
      <c r="AD162" s="22"/>
      <c r="AE162" s="22"/>
      <c r="AF162" s="23"/>
      <c r="AG162" s="24"/>
      <c r="AH162" s="24"/>
      <c r="AI162" s="25"/>
      <c r="AJ162" s="109"/>
      <c r="AK162" s="104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113"/>
      <c r="DY162" s="29" t="s">
        <v>183</v>
      </c>
      <c r="DZ162" s="2"/>
    </row>
    <row r="163" spans="1:130" ht="45" x14ac:dyDescent="0.25">
      <c r="A163" s="106"/>
      <c r="B163" s="109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 t="s">
        <v>650</v>
      </c>
      <c r="AB163" s="22" t="s">
        <v>64</v>
      </c>
      <c r="AC163" s="23" t="s">
        <v>651</v>
      </c>
      <c r="AD163" s="22"/>
      <c r="AE163" s="22"/>
      <c r="AF163" s="23"/>
      <c r="AG163" s="24"/>
      <c r="AH163" s="24"/>
      <c r="AI163" s="25"/>
      <c r="AJ163" s="109"/>
      <c r="AK163" s="104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113"/>
      <c r="DY163" s="29" t="s">
        <v>228</v>
      </c>
      <c r="DZ163" s="2"/>
    </row>
    <row r="164" spans="1:130" ht="67.5" x14ac:dyDescent="0.25">
      <c r="A164" s="107"/>
      <c r="B164" s="109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 t="s">
        <v>652</v>
      </c>
      <c r="AB164" s="22" t="s">
        <v>64</v>
      </c>
      <c r="AC164" s="23" t="s">
        <v>653</v>
      </c>
      <c r="AD164" s="22"/>
      <c r="AE164" s="22"/>
      <c r="AF164" s="23"/>
      <c r="AG164" s="24"/>
      <c r="AH164" s="24"/>
      <c r="AI164" s="25"/>
      <c r="AJ164" s="109"/>
      <c r="AK164" s="104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113"/>
      <c r="DY164" s="29" t="s">
        <v>654</v>
      </c>
      <c r="DZ164" s="2"/>
    </row>
    <row r="165" spans="1:130" ht="78.95" customHeight="1" x14ac:dyDescent="0.25">
      <c r="A165" s="105" t="s">
        <v>655</v>
      </c>
      <c r="B165" s="108" t="s">
        <v>656</v>
      </c>
      <c r="C165" s="22" t="s">
        <v>657</v>
      </c>
      <c r="D165" s="22" t="s">
        <v>64</v>
      </c>
      <c r="E165" s="22" t="s">
        <v>658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 t="s">
        <v>208</v>
      </c>
      <c r="AB165" s="22" t="s">
        <v>570</v>
      </c>
      <c r="AC165" s="23" t="s">
        <v>157</v>
      </c>
      <c r="AD165" s="22" t="s">
        <v>659</v>
      </c>
      <c r="AE165" s="22" t="s">
        <v>64</v>
      </c>
      <c r="AF165" s="23" t="s">
        <v>179</v>
      </c>
      <c r="AG165" s="24"/>
      <c r="AH165" s="24"/>
      <c r="AI165" s="25"/>
      <c r="AJ165" s="108" t="s">
        <v>660</v>
      </c>
      <c r="AK165" s="103" t="s">
        <v>255</v>
      </c>
      <c r="AL165" s="27">
        <v>479400</v>
      </c>
      <c r="AM165" s="27">
        <v>479365.32</v>
      </c>
      <c r="AN165" s="27">
        <v>0</v>
      </c>
      <c r="AO165" s="27">
        <v>0</v>
      </c>
      <c r="AP165" s="27">
        <v>479400</v>
      </c>
      <c r="AQ165" s="27">
        <v>479365.32</v>
      </c>
      <c r="AR165" s="27">
        <v>0</v>
      </c>
      <c r="AS165" s="27">
        <v>0</v>
      </c>
      <c r="AT165" s="27">
        <v>0</v>
      </c>
      <c r="AU165" s="27">
        <v>0</v>
      </c>
      <c r="AV165" s="27">
        <v>117000</v>
      </c>
      <c r="AW165" s="27">
        <v>0</v>
      </c>
      <c r="AX165" s="27">
        <v>117000</v>
      </c>
      <c r="AY165" s="27">
        <v>0</v>
      </c>
      <c r="AZ165" s="27">
        <v>0</v>
      </c>
      <c r="BA165" s="27">
        <v>108000</v>
      </c>
      <c r="BB165" s="27">
        <v>0</v>
      </c>
      <c r="BC165" s="27">
        <v>108000</v>
      </c>
      <c r="BD165" s="27">
        <v>0</v>
      </c>
      <c r="BE165" s="27">
        <v>0</v>
      </c>
      <c r="BF165" s="27">
        <v>98200</v>
      </c>
      <c r="BG165" s="27">
        <v>0</v>
      </c>
      <c r="BH165" s="27">
        <v>98200</v>
      </c>
      <c r="BI165" s="27">
        <v>0</v>
      </c>
      <c r="BJ165" s="27">
        <v>0</v>
      </c>
      <c r="BK165" s="27">
        <v>98200</v>
      </c>
      <c r="BL165" s="27">
        <v>0</v>
      </c>
      <c r="BM165" s="27">
        <v>98200</v>
      </c>
      <c r="BN165" s="27">
        <v>0</v>
      </c>
      <c r="BO165" s="27">
        <v>0</v>
      </c>
      <c r="BP165" s="27">
        <v>479400</v>
      </c>
      <c r="BQ165" s="27">
        <v>479365.32</v>
      </c>
      <c r="BR165" s="27">
        <v>0</v>
      </c>
      <c r="BS165" s="27">
        <v>0</v>
      </c>
      <c r="BT165" s="27">
        <v>479400</v>
      </c>
      <c r="BU165" s="27">
        <v>479365.32</v>
      </c>
      <c r="BV165" s="27">
        <v>0</v>
      </c>
      <c r="BW165" s="27">
        <v>0</v>
      </c>
      <c r="BX165" s="27">
        <v>0</v>
      </c>
      <c r="BY165" s="27">
        <v>0</v>
      </c>
      <c r="BZ165" s="27">
        <v>117000</v>
      </c>
      <c r="CA165" s="27">
        <v>0</v>
      </c>
      <c r="CB165" s="27">
        <v>117000</v>
      </c>
      <c r="CC165" s="27">
        <v>0</v>
      </c>
      <c r="CD165" s="27">
        <v>0</v>
      </c>
      <c r="CE165" s="27">
        <v>108000</v>
      </c>
      <c r="CF165" s="27">
        <v>0</v>
      </c>
      <c r="CG165" s="27">
        <v>108000</v>
      </c>
      <c r="CH165" s="27">
        <v>0</v>
      </c>
      <c r="CI165" s="27">
        <v>0</v>
      </c>
      <c r="CJ165" s="27">
        <v>98200</v>
      </c>
      <c r="CK165" s="27">
        <v>0</v>
      </c>
      <c r="CL165" s="27">
        <v>98200</v>
      </c>
      <c r="CM165" s="27">
        <v>0</v>
      </c>
      <c r="CN165" s="27">
        <v>0</v>
      </c>
      <c r="CO165" s="27">
        <v>98200</v>
      </c>
      <c r="CP165" s="27">
        <v>0</v>
      </c>
      <c r="CQ165" s="27">
        <v>98200</v>
      </c>
      <c r="CR165" s="27">
        <v>0</v>
      </c>
      <c r="CS165" s="27">
        <v>0</v>
      </c>
      <c r="CT165" s="27">
        <v>479365.32</v>
      </c>
      <c r="CU165" s="27">
        <v>0</v>
      </c>
      <c r="CV165" s="27">
        <v>479365.32</v>
      </c>
      <c r="CW165" s="27">
        <v>0</v>
      </c>
      <c r="CX165" s="27">
        <v>0</v>
      </c>
      <c r="CY165" s="27">
        <v>117000</v>
      </c>
      <c r="CZ165" s="27">
        <v>0</v>
      </c>
      <c r="DA165" s="27">
        <v>117000</v>
      </c>
      <c r="DB165" s="27">
        <v>0</v>
      </c>
      <c r="DC165" s="27">
        <v>0</v>
      </c>
      <c r="DD165" s="27">
        <v>108000</v>
      </c>
      <c r="DE165" s="27">
        <v>0</v>
      </c>
      <c r="DF165" s="27">
        <v>108000</v>
      </c>
      <c r="DG165" s="27">
        <v>0</v>
      </c>
      <c r="DH165" s="27">
        <v>0</v>
      </c>
      <c r="DI165" s="27">
        <v>479365.32</v>
      </c>
      <c r="DJ165" s="27">
        <v>0</v>
      </c>
      <c r="DK165" s="27">
        <v>479365.32</v>
      </c>
      <c r="DL165" s="27">
        <v>0</v>
      </c>
      <c r="DM165" s="27">
        <v>0</v>
      </c>
      <c r="DN165" s="27">
        <v>117000</v>
      </c>
      <c r="DO165" s="27">
        <v>0</v>
      </c>
      <c r="DP165" s="27">
        <v>117000</v>
      </c>
      <c r="DQ165" s="27">
        <v>0</v>
      </c>
      <c r="DR165" s="27">
        <v>0</v>
      </c>
      <c r="DS165" s="27">
        <v>108000</v>
      </c>
      <c r="DT165" s="27">
        <v>0</v>
      </c>
      <c r="DU165" s="27">
        <v>108000</v>
      </c>
      <c r="DV165" s="27">
        <v>0</v>
      </c>
      <c r="DW165" s="27">
        <v>0</v>
      </c>
      <c r="DX165" s="112" t="s">
        <v>70</v>
      </c>
      <c r="DY165" s="29" t="s">
        <v>68</v>
      </c>
      <c r="DZ165" s="2"/>
    </row>
    <row r="166" spans="1:130" ht="45" x14ac:dyDescent="0.25">
      <c r="A166" s="107"/>
      <c r="B166" s="109"/>
      <c r="C166" s="22" t="s">
        <v>71</v>
      </c>
      <c r="D166" s="22" t="s">
        <v>558</v>
      </c>
      <c r="E166" s="22" t="s">
        <v>73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 t="s">
        <v>661</v>
      </c>
      <c r="AB166" s="22" t="s">
        <v>64</v>
      </c>
      <c r="AC166" s="23" t="s">
        <v>662</v>
      </c>
      <c r="AD166" s="22"/>
      <c r="AE166" s="22"/>
      <c r="AF166" s="23"/>
      <c r="AG166" s="24"/>
      <c r="AH166" s="24"/>
      <c r="AI166" s="25"/>
      <c r="AJ166" s="109"/>
      <c r="AK166" s="104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113"/>
      <c r="DY166" s="29" t="s">
        <v>77</v>
      </c>
      <c r="DZ166" s="2"/>
    </row>
    <row r="167" spans="1:130" ht="52.5" x14ac:dyDescent="0.25">
      <c r="A167" s="15" t="s">
        <v>663</v>
      </c>
      <c r="B167" s="16" t="s">
        <v>664</v>
      </c>
      <c r="C167" s="17" t="s">
        <v>53</v>
      </c>
      <c r="D167" s="17" t="s">
        <v>53</v>
      </c>
      <c r="E167" s="17" t="s">
        <v>53</v>
      </c>
      <c r="F167" s="17" t="s">
        <v>53</v>
      </c>
      <c r="G167" s="17" t="s">
        <v>53</v>
      </c>
      <c r="H167" s="17" t="s">
        <v>53</v>
      </c>
      <c r="I167" s="17" t="s">
        <v>53</v>
      </c>
      <c r="J167" s="17" t="s">
        <v>53</v>
      </c>
      <c r="K167" s="17" t="s">
        <v>53</v>
      </c>
      <c r="L167" s="17" t="s">
        <v>53</v>
      </c>
      <c r="M167" s="17" t="s">
        <v>53</v>
      </c>
      <c r="N167" s="17" t="s">
        <v>53</v>
      </c>
      <c r="O167" s="17" t="s">
        <v>53</v>
      </c>
      <c r="P167" s="17" t="s">
        <v>53</v>
      </c>
      <c r="Q167" s="17" t="s">
        <v>53</v>
      </c>
      <c r="R167" s="17" t="s">
        <v>53</v>
      </c>
      <c r="S167" s="17" t="s">
        <v>53</v>
      </c>
      <c r="T167" s="17" t="s">
        <v>53</v>
      </c>
      <c r="U167" s="17" t="s">
        <v>53</v>
      </c>
      <c r="V167" s="17" t="s">
        <v>53</v>
      </c>
      <c r="W167" s="17" t="s">
        <v>53</v>
      </c>
      <c r="X167" s="17" t="s">
        <v>53</v>
      </c>
      <c r="Y167" s="17" t="s">
        <v>53</v>
      </c>
      <c r="Z167" s="17" t="s">
        <v>53</v>
      </c>
      <c r="AA167" s="17" t="s">
        <v>53</v>
      </c>
      <c r="AB167" s="17" t="s">
        <v>53</v>
      </c>
      <c r="AC167" s="17" t="s">
        <v>53</v>
      </c>
      <c r="AD167" s="17" t="s">
        <v>53</v>
      </c>
      <c r="AE167" s="17" t="s">
        <v>53</v>
      </c>
      <c r="AF167" s="17" t="s">
        <v>53</v>
      </c>
      <c r="AG167" s="18" t="s">
        <v>53</v>
      </c>
      <c r="AH167" s="18" t="s">
        <v>53</v>
      </c>
      <c r="AI167" s="18" t="s">
        <v>53</v>
      </c>
      <c r="AJ167" s="19" t="s">
        <v>53</v>
      </c>
      <c r="AK167" s="17" t="s">
        <v>53</v>
      </c>
      <c r="AL167" s="20">
        <v>214537400</v>
      </c>
      <c r="AM167" s="20">
        <v>214537400</v>
      </c>
      <c r="AN167" s="20">
        <v>0</v>
      </c>
      <c r="AO167" s="20">
        <v>0</v>
      </c>
      <c r="AP167" s="20">
        <v>214537400</v>
      </c>
      <c r="AQ167" s="20">
        <v>214537400</v>
      </c>
      <c r="AR167" s="20">
        <v>0</v>
      </c>
      <c r="AS167" s="20">
        <v>0</v>
      </c>
      <c r="AT167" s="20">
        <v>0</v>
      </c>
      <c r="AU167" s="20">
        <v>0</v>
      </c>
      <c r="AV167" s="20">
        <v>217425000</v>
      </c>
      <c r="AW167" s="20">
        <v>0</v>
      </c>
      <c r="AX167" s="20">
        <v>217425000</v>
      </c>
      <c r="AY167" s="20">
        <v>0</v>
      </c>
      <c r="AZ167" s="20">
        <v>0</v>
      </c>
      <c r="BA167" s="20">
        <v>222159700</v>
      </c>
      <c r="BB167" s="20">
        <v>0</v>
      </c>
      <c r="BC167" s="20">
        <v>222159700</v>
      </c>
      <c r="BD167" s="20">
        <v>0</v>
      </c>
      <c r="BE167" s="20">
        <v>0</v>
      </c>
      <c r="BF167" s="20">
        <v>237922100</v>
      </c>
      <c r="BG167" s="20">
        <v>0</v>
      </c>
      <c r="BH167" s="20">
        <v>237922100</v>
      </c>
      <c r="BI167" s="20">
        <v>0</v>
      </c>
      <c r="BJ167" s="20">
        <v>0</v>
      </c>
      <c r="BK167" s="20">
        <v>237922100</v>
      </c>
      <c r="BL167" s="20">
        <v>0</v>
      </c>
      <c r="BM167" s="20">
        <v>237922100</v>
      </c>
      <c r="BN167" s="20">
        <v>0</v>
      </c>
      <c r="BO167" s="20">
        <v>0</v>
      </c>
      <c r="BP167" s="20">
        <v>211333698.71000001</v>
      </c>
      <c r="BQ167" s="20">
        <v>211333698.71000001</v>
      </c>
      <c r="BR167" s="20">
        <v>0</v>
      </c>
      <c r="BS167" s="20">
        <v>0</v>
      </c>
      <c r="BT167" s="20">
        <v>211333698.71000001</v>
      </c>
      <c r="BU167" s="20">
        <v>211333698.71000001</v>
      </c>
      <c r="BV167" s="20">
        <v>0</v>
      </c>
      <c r="BW167" s="20">
        <v>0</v>
      </c>
      <c r="BX167" s="20">
        <v>0</v>
      </c>
      <c r="BY167" s="20">
        <v>0</v>
      </c>
      <c r="BZ167" s="20">
        <v>212983900</v>
      </c>
      <c r="CA167" s="20">
        <v>0</v>
      </c>
      <c r="CB167" s="20">
        <v>212983900</v>
      </c>
      <c r="CC167" s="20">
        <v>0</v>
      </c>
      <c r="CD167" s="20">
        <v>0</v>
      </c>
      <c r="CE167" s="20">
        <v>218403900</v>
      </c>
      <c r="CF167" s="20">
        <v>0</v>
      </c>
      <c r="CG167" s="20">
        <v>218403900</v>
      </c>
      <c r="CH167" s="20">
        <v>0</v>
      </c>
      <c r="CI167" s="20">
        <v>0</v>
      </c>
      <c r="CJ167" s="20">
        <v>233875300</v>
      </c>
      <c r="CK167" s="20">
        <v>0</v>
      </c>
      <c r="CL167" s="20">
        <v>233875300</v>
      </c>
      <c r="CM167" s="20">
        <v>0</v>
      </c>
      <c r="CN167" s="20">
        <v>0</v>
      </c>
      <c r="CO167" s="20">
        <v>233875300</v>
      </c>
      <c r="CP167" s="20">
        <v>0</v>
      </c>
      <c r="CQ167" s="20">
        <v>233875300</v>
      </c>
      <c r="CR167" s="20">
        <v>0</v>
      </c>
      <c r="CS167" s="20">
        <v>0</v>
      </c>
      <c r="CT167" s="20">
        <v>214537400</v>
      </c>
      <c r="CU167" s="20">
        <v>0</v>
      </c>
      <c r="CV167" s="20">
        <v>214537400</v>
      </c>
      <c r="CW167" s="20">
        <v>0</v>
      </c>
      <c r="CX167" s="20">
        <v>0</v>
      </c>
      <c r="CY167" s="20">
        <v>217425000</v>
      </c>
      <c r="CZ167" s="20">
        <v>0</v>
      </c>
      <c r="DA167" s="20">
        <v>217425000</v>
      </c>
      <c r="DB167" s="20">
        <v>0</v>
      </c>
      <c r="DC167" s="20">
        <v>0</v>
      </c>
      <c r="DD167" s="20">
        <v>222159700</v>
      </c>
      <c r="DE167" s="20">
        <v>0</v>
      </c>
      <c r="DF167" s="20">
        <v>222159700</v>
      </c>
      <c r="DG167" s="20">
        <v>0</v>
      </c>
      <c r="DH167" s="20">
        <v>0</v>
      </c>
      <c r="DI167" s="20">
        <v>211333698.71000001</v>
      </c>
      <c r="DJ167" s="20">
        <v>0</v>
      </c>
      <c r="DK167" s="20">
        <v>211333698.71000001</v>
      </c>
      <c r="DL167" s="20">
        <v>0</v>
      </c>
      <c r="DM167" s="20">
        <v>0</v>
      </c>
      <c r="DN167" s="20">
        <v>212983900</v>
      </c>
      <c r="DO167" s="20">
        <v>0</v>
      </c>
      <c r="DP167" s="20">
        <v>212983900</v>
      </c>
      <c r="DQ167" s="20">
        <v>0</v>
      </c>
      <c r="DR167" s="20">
        <v>0</v>
      </c>
      <c r="DS167" s="20">
        <v>218403900</v>
      </c>
      <c r="DT167" s="20">
        <v>0</v>
      </c>
      <c r="DU167" s="20">
        <v>218403900</v>
      </c>
      <c r="DV167" s="20">
        <v>0</v>
      </c>
      <c r="DW167" s="20">
        <v>0</v>
      </c>
      <c r="DX167" s="17"/>
      <c r="DY167" s="2"/>
      <c r="DZ167" s="2"/>
    </row>
    <row r="168" spans="1:130" ht="176.45" customHeight="1" x14ac:dyDescent="0.25">
      <c r="A168" s="105" t="s">
        <v>665</v>
      </c>
      <c r="B168" s="108" t="s">
        <v>666</v>
      </c>
      <c r="C168" s="22" t="s">
        <v>71</v>
      </c>
      <c r="D168" s="22" t="s">
        <v>558</v>
      </c>
      <c r="E168" s="22" t="s">
        <v>73</v>
      </c>
      <c r="F168" s="22"/>
      <c r="G168" s="22" t="s">
        <v>172</v>
      </c>
      <c r="H168" s="22" t="s">
        <v>64</v>
      </c>
      <c r="I168" s="22" t="s">
        <v>173</v>
      </c>
      <c r="J168" s="22" t="s">
        <v>174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 t="s">
        <v>208</v>
      </c>
      <c r="AB168" s="22" t="s">
        <v>570</v>
      </c>
      <c r="AC168" s="23" t="s">
        <v>157</v>
      </c>
      <c r="AD168" s="22" t="s">
        <v>178</v>
      </c>
      <c r="AE168" s="22" t="s">
        <v>667</v>
      </c>
      <c r="AF168" s="23" t="s">
        <v>179</v>
      </c>
      <c r="AG168" s="24" t="s">
        <v>180</v>
      </c>
      <c r="AH168" s="24" t="s">
        <v>75</v>
      </c>
      <c r="AI168" s="25" t="s">
        <v>182</v>
      </c>
      <c r="AJ168" s="108" t="s">
        <v>183</v>
      </c>
      <c r="AK168" s="103" t="s">
        <v>203</v>
      </c>
      <c r="AL168" s="27">
        <v>179630000</v>
      </c>
      <c r="AM168" s="27">
        <v>179630000</v>
      </c>
      <c r="AN168" s="27">
        <v>0</v>
      </c>
      <c r="AO168" s="27">
        <v>0</v>
      </c>
      <c r="AP168" s="27">
        <v>179630000</v>
      </c>
      <c r="AQ168" s="27">
        <v>179630000</v>
      </c>
      <c r="AR168" s="27">
        <v>0</v>
      </c>
      <c r="AS168" s="27">
        <v>0</v>
      </c>
      <c r="AT168" s="27">
        <v>0</v>
      </c>
      <c r="AU168" s="27">
        <v>0</v>
      </c>
      <c r="AV168" s="27">
        <v>179602200</v>
      </c>
      <c r="AW168" s="27">
        <v>0</v>
      </c>
      <c r="AX168" s="27">
        <v>179602200</v>
      </c>
      <c r="AY168" s="27">
        <v>0</v>
      </c>
      <c r="AZ168" s="27">
        <v>0</v>
      </c>
      <c r="BA168" s="27">
        <v>185800400</v>
      </c>
      <c r="BB168" s="27">
        <v>0</v>
      </c>
      <c r="BC168" s="27">
        <v>185800400</v>
      </c>
      <c r="BD168" s="27">
        <v>0</v>
      </c>
      <c r="BE168" s="27">
        <v>0</v>
      </c>
      <c r="BF168" s="27">
        <v>197872100</v>
      </c>
      <c r="BG168" s="27">
        <v>0</v>
      </c>
      <c r="BH168" s="27">
        <v>197872100</v>
      </c>
      <c r="BI168" s="27">
        <v>0</v>
      </c>
      <c r="BJ168" s="27">
        <v>0</v>
      </c>
      <c r="BK168" s="27">
        <v>197872100</v>
      </c>
      <c r="BL168" s="27">
        <v>0</v>
      </c>
      <c r="BM168" s="27">
        <v>197872100</v>
      </c>
      <c r="BN168" s="27">
        <v>0</v>
      </c>
      <c r="BO168" s="27">
        <v>0</v>
      </c>
      <c r="BP168" s="27">
        <v>176461298.71000001</v>
      </c>
      <c r="BQ168" s="27">
        <v>176461298.71000001</v>
      </c>
      <c r="BR168" s="27">
        <v>0</v>
      </c>
      <c r="BS168" s="27">
        <v>0</v>
      </c>
      <c r="BT168" s="27">
        <v>176461298.71000001</v>
      </c>
      <c r="BU168" s="27">
        <v>176461298.71000001</v>
      </c>
      <c r="BV168" s="27">
        <v>0</v>
      </c>
      <c r="BW168" s="27">
        <v>0</v>
      </c>
      <c r="BX168" s="27">
        <v>0</v>
      </c>
      <c r="BY168" s="27">
        <v>0</v>
      </c>
      <c r="BZ168" s="27">
        <v>175503100</v>
      </c>
      <c r="CA168" s="27">
        <v>0</v>
      </c>
      <c r="CB168" s="27">
        <v>175503100</v>
      </c>
      <c r="CC168" s="27">
        <v>0</v>
      </c>
      <c r="CD168" s="27">
        <v>0</v>
      </c>
      <c r="CE168" s="27">
        <v>182350800</v>
      </c>
      <c r="CF168" s="27">
        <v>0</v>
      </c>
      <c r="CG168" s="27">
        <v>182350800</v>
      </c>
      <c r="CH168" s="27">
        <v>0</v>
      </c>
      <c r="CI168" s="27">
        <v>0</v>
      </c>
      <c r="CJ168" s="27">
        <v>194167700</v>
      </c>
      <c r="CK168" s="27">
        <v>0</v>
      </c>
      <c r="CL168" s="27">
        <v>194167700</v>
      </c>
      <c r="CM168" s="27">
        <v>0</v>
      </c>
      <c r="CN168" s="27">
        <v>0</v>
      </c>
      <c r="CO168" s="27">
        <v>194167700</v>
      </c>
      <c r="CP168" s="27">
        <v>0</v>
      </c>
      <c r="CQ168" s="27">
        <v>194167700</v>
      </c>
      <c r="CR168" s="27">
        <v>0</v>
      </c>
      <c r="CS168" s="27">
        <v>0</v>
      </c>
      <c r="CT168" s="27">
        <v>179630000</v>
      </c>
      <c r="CU168" s="27">
        <v>0</v>
      </c>
      <c r="CV168" s="27">
        <v>179630000</v>
      </c>
      <c r="CW168" s="27">
        <v>0</v>
      </c>
      <c r="CX168" s="27">
        <v>0</v>
      </c>
      <c r="CY168" s="27">
        <v>179602200</v>
      </c>
      <c r="CZ168" s="27">
        <v>0</v>
      </c>
      <c r="DA168" s="27">
        <v>179602200</v>
      </c>
      <c r="DB168" s="27">
        <v>0</v>
      </c>
      <c r="DC168" s="27">
        <v>0</v>
      </c>
      <c r="DD168" s="27">
        <v>185800400</v>
      </c>
      <c r="DE168" s="27">
        <v>0</v>
      </c>
      <c r="DF168" s="27">
        <v>185800400</v>
      </c>
      <c r="DG168" s="27">
        <v>0</v>
      </c>
      <c r="DH168" s="27">
        <v>0</v>
      </c>
      <c r="DI168" s="27">
        <v>176461298.71000001</v>
      </c>
      <c r="DJ168" s="27">
        <v>0</v>
      </c>
      <c r="DK168" s="27">
        <v>176461298.71000001</v>
      </c>
      <c r="DL168" s="27">
        <v>0</v>
      </c>
      <c r="DM168" s="27">
        <v>0</v>
      </c>
      <c r="DN168" s="27">
        <v>175503100</v>
      </c>
      <c r="DO168" s="27">
        <v>0</v>
      </c>
      <c r="DP168" s="27">
        <v>175503100</v>
      </c>
      <c r="DQ168" s="27">
        <v>0</v>
      </c>
      <c r="DR168" s="27">
        <v>0</v>
      </c>
      <c r="DS168" s="27">
        <v>182350800</v>
      </c>
      <c r="DT168" s="27">
        <v>0</v>
      </c>
      <c r="DU168" s="27">
        <v>182350800</v>
      </c>
      <c r="DV168" s="27">
        <v>0</v>
      </c>
      <c r="DW168" s="27">
        <v>0</v>
      </c>
      <c r="DX168" s="112" t="s">
        <v>185</v>
      </c>
      <c r="DY168" s="29" t="s">
        <v>68</v>
      </c>
      <c r="DZ168" s="2"/>
    </row>
    <row r="169" spans="1:130" ht="90" x14ac:dyDescent="0.25">
      <c r="A169" s="106"/>
      <c r="B169" s="109"/>
      <c r="C169" s="22" t="s">
        <v>186</v>
      </c>
      <c r="D169" s="22" t="s">
        <v>187</v>
      </c>
      <c r="E169" s="22" t="s">
        <v>177</v>
      </c>
      <c r="F169" s="22"/>
      <c r="G169" s="22" t="s">
        <v>369</v>
      </c>
      <c r="H169" s="22" t="s">
        <v>64</v>
      </c>
      <c r="I169" s="22" t="s">
        <v>173</v>
      </c>
      <c r="J169" s="22" t="s">
        <v>370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 t="s">
        <v>175</v>
      </c>
      <c r="AB169" s="22" t="s">
        <v>176</v>
      </c>
      <c r="AC169" s="23" t="s">
        <v>177</v>
      </c>
      <c r="AD169" s="22" t="s">
        <v>371</v>
      </c>
      <c r="AE169" s="22" t="s">
        <v>64</v>
      </c>
      <c r="AF169" s="23" t="s">
        <v>372</v>
      </c>
      <c r="AG169" s="24" t="s">
        <v>189</v>
      </c>
      <c r="AH169" s="24" t="s">
        <v>64</v>
      </c>
      <c r="AI169" s="25" t="s">
        <v>190</v>
      </c>
      <c r="AJ169" s="109"/>
      <c r="AK169" s="104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113"/>
      <c r="DY169" s="29" t="s">
        <v>77</v>
      </c>
      <c r="DZ169" s="2"/>
    </row>
    <row r="170" spans="1:130" ht="146.25" x14ac:dyDescent="0.25">
      <c r="A170" s="106"/>
      <c r="B170" s="109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3"/>
      <c r="AD170" s="22" t="s">
        <v>373</v>
      </c>
      <c r="AE170" s="22" t="s">
        <v>374</v>
      </c>
      <c r="AF170" s="23" t="s">
        <v>375</v>
      </c>
      <c r="AG170" s="24" t="s">
        <v>191</v>
      </c>
      <c r="AH170" s="24" t="s">
        <v>64</v>
      </c>
      <c r="AI170" s="25" t="s">
        <v>192</v>
      </c>
      <c r="AJ170" s="109"/>
      <c r="AK170" s="104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113"/>
      <c r="DY170" s="29" t="s">
        <v>81</v>
      </c>
      <c r="DZ170" s="2"/>
    </row>
    <row r="171" spans="1:130" ht="67.5" x14ac:dyDescent="0.25">
      <c r="A171" s="106"/>
      <c r="B171" s="109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3"/>
      <c r="AD171" s="22"/>
      <c r="AE171" s="22"/>
      <c r="AF171" s="23"/>
      <c r="AG171" s="24" t="s">
        <v>193</v>
      </c>
      <c r="AH171" s="24" t="s">
        <v>64</v>
      </c>
      <c r="AI171" s="25" t="s">
        <v>190</v>
      </c>
      <c r="AJ171" s="109"/>
      <c r="AK171" s="104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113"/>
      <c r="DY171" s="29" t="s">
        <v>100</v>
      </c>
      <c r="DZ171" s="2"/>
    </row>
    <row r="172" spans="1:130" ht="90" x14ac:dyDescent="0.25">
      <c r="A172" s="107"/>
      <c r="B172" s="109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3"/>
      <c r="AD172" s="22"/>
      <c r="AE172" s="22"/>
      <c r="AF172" s="23"/>
      <c r="AG172" s="24" t="s">
        <v>195</v>
      </c>
      <c r="AH172" s="24" t="s">
        <v>64</v>
      </c>
      <c r="AI172" s="25" t="s">
        <v>196</v>
      </c>
      <c r="AJ172" s="109"/>
      <c r="AK172" s="104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113"/>
      <c r="DY172" s="29" t="s">
        <v>194</v>
      </c>
      <c r="DZ172" s="2"/>
    </row>
    <row r="173" spans="1:130" ht="176.45" customHeight="1" x14ac:dyDescent="0.25">
      <c r="A173" s="105" t="s">
        <v>376</v>
      </c>
      <c r="B173" s="108" t="s">
        <v>377</v>
      </c>
      <c r="C173" s="22" t="s">
        <v>71</v>
      </c>
      <c r="D173" s="22" t="s">
        <v>558</v>
      </c>
      <c r="E173" s="22" t="s">
        <v>73</v>
      </c>
      <c r="F173" s="22"/>
      <c r="G173" s="22" t="s">
        <v>172</v>
      </c>
      <c r="H173" s="22" t="s">
        <v>64</v>
      </c>
      <c r="I173" s="22" t="s">
        <v>173</v>
      </c>
      <c r="J173" s="22" t="s">
        <v>174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 t="s">
        <v>208</v>
      </c>
      <c r="AB173" s="22" t="s">
        <v>570</v>
      </c>
      <c r="AC173" s="23" t="s">
        <v>157</v>
      </c>
      <c r="AD173" s="22" t="s">
        <v>178</v>
      </c>
      <c r="AE173" s="22" t="s">
        <v>378</v>
      </c>
      <c r="AF173" s="23" t="s">
        <v>179</v>
      </c>
      <c r="AG173" s="24" t="s">
        <v>180</v>
      </c>
      <c r="AH173" s="24" t="s">
        <v>75</v>
      </c>
      <c r="AI173" s="25" t="s">
        <v>182</v>
      </c>
      <c r="AJ173" s="108" t="s">
        <v>183</v>
      </c>
      <c r="AK173" s="103" t="s">
        <v>184</v>
      </c>
      <c r="AL173" s="27">
        <v>34907400</v>
      </c>
      <c r="AM173" s="27">
        <v>34907400</v>
      </c>
      <c r="AN173" s="27">
        <v>0</v>
      </c>
      <c r="AO173" s="27">
        <v>0</v>
      </c>
      <c r="AP173" s="27">
        <v>34907400</v>
      </c>
      <c r="AQ173" s="27">
        <v>34907400</v>
      </c>
      <c r="AR173" s="27">
        <v>0</v>
      </c>
      <c r="AS173" s="27">
        <v>0</v>
      </c>
      <c r="AT173" s="27">
        <v>0</v>
      </c>
      <c r="AU173" s="27">
        <v>0</v>
      </c>
      <c r="AV173" s="27">
        <v>37822800</v>
      </c>
      <c r="AW173" s="27">
        <v>0</v>
      </c>
      <c r="AX173" s="27">
        <v>37822800</v>
      </c>
      <c r="AY173" s="27">
        <v>0</v>
      </c>
      <c r="AZ173" s="27">
        <v>0</v>
      </c>
      <c r="BA173" s="27">
        <v>36359300</v>
      </c>
      <c r="BB173" s="27">
        <v>0</v>
      </c>
      <c r="BC173" s="27">
        <v>36359300</v>
      </c>
      <c r="BD173" s="27">
        <v>0</v>
      </c>
      <c r="BE173" s="27">
        <v>0</v>
      </c>
      <c r="BF173" s="27">
        <v>40050000</v>
      </c>
      <c r="BG173" s="27">
        <v>0</v>
      </c>
      <c r="BH173" s="27">
        <v>40050000</v>
      </c>
      <c r="BI173" s="27">
        <v>0</v>
      </c>
      <c r="BJ173" s="27">
        <v>0</v>
      </c>
      <c r="BK173" s="27">
        <v>40050000</v>
      </c>
      <c r="BL173" s="27">
        <v>0</v>
      </c>
      <c r="BM173" s="27">
        <v>40050000</v>
      </c>
      <c r="BN173" s="27">
        <v>0</v>
      </c>
      <c r="BO173" s="27">
        <v>0</v>
      </c>
      <c r="BP173" s="27">
        <v>34872400</v>
      </c>
      <c r="BQ173" s="27">
        <v>34872400</v>
      </c>
      <c r="BR173" s="27">
        <v>0</v>
      </c>
      <c r="BS173" s="27">
        <v>0</v>
      </c>
      <c r="BT173" s="27">
        <v>34872400</v>
      </c>
      <c r="BU173" s="27">
        <v>34872400</v>
      </c>
      <c r="BV173" s="27">
        <v>0</v>
      </c>
      <c r="BW173" s="27">
        <v>0</v>
      </c>
      <c r="BX173" s="27">
        <v>0</v>
      </c>
      <c r="BY173" s="27">
        <v>0</v>
      </c>
      <c r="BZ173" s="27">
        <v>37480800</v>
      </c>
      <c r="CA173" s="27">
        <v>0</v>
      </c>
      <c r="CB173" s="27">
        <v>37480800</v>
      </c>
      <c r="CC173" s="27">
        <v>0</v>
      </c>
      <c r="CD173" s="27">
        <v>0</v>
      </c>
      <c r="CE173" s="27">
        <v>36053100</v>
      </c>
      <c r="CF173" s="27">
        <v>0</v>
      </c>
      <c r="CG173" s="27">
        <v>36053100</v>
      </c>
      <c r="CH173" s="27">
        <v>0</v>
      </c>
      <c r="CI173" s="27">
        <v>0</v>
      </c>
      <c r="CJ173" s="27">
        <v>39707600</v>
      </c>
      <c r="CK173" s="27">
        <v>0</v>
      </c>
      <c r="CL173" s="27">
        <v>39707600</v>
      </c>
      <c r="CM173" s="27">
        <v>0</v>
      </c>
      <c r="CN173" s="27">
        <v>0</v>
      </c>
      <c r="CO173" s="27">
        <v>39707600</v>
      </c>
      <c r="CP173" s="27">
        <v>0</v>
      </c>
      <c r="CQ173" s="27">
        <v>39707600</v>
      </c>
      <c r="CR173" s="27">
        <v>0</v>
      </c>
      <c r="CS173" s="27">
        <v>0</v>
      </c>
      <c r="CT173" s="27">
        <v>34907400</v>
      </c>
      <c r="CU173" s="27">
        <v>0</v>
      </c>
      <c r="CV173" s="27">
        <v>34907400</v>
      </c>
      <c r="CW173" s="27">
        <v>0</v>
      </c>
      <c r="CX173" s="27">
        <v>0</v>
      </c>
      <c r="CY173" s="27">
        <v>37822800</v>
      </c>
      <c r="CZ173" s="27">
        <v>0</v>
      </c>
      <c r="DA173" s="27">
        <v>37822800</v>
      </c>
      <c r="DB173" s="27">
        <v>0</v>
      </c>
      <c r="DC173" s="27">
        <v>0</v>
      </c>
      <c r="DD173" s="27">
        <v>36359300</v>
      </c>
      <c r="DE173" s="27">
        <v>0</v>
      </c>
      <c r="DF173" s="27">
        <v>36359300</v>
      </c>
      <c r="DG173" s="27">
        <v>0</v>
      </c>
      <c r="DH173" s="27">
        <v>0</v>
      </c>
      <c r="DI173" s="27">
        <v>34872400</v>
      </c>
      <c r="DJ173" s="27">
        <v>0</v>
      </c>
      <c r="DK173" s="27">
        <v>34872400</v>
      </c>
      <c r="DL173" s="27">
        <v>0</v>
      </c>
      <c r="DM173" s="27">
        <v>0</v>
      </c>
      <c r="DN173" s="27">
        <v>37480800</v>
      </c>
      <c r="DO173" s="27">
        <v>0</v>
      </c>
      <c r="DP173" s="27">
        <v>37480800</v>
      </c>
      <c r="DQ173" s="27">
        <v>0</v>
      </c>
      <c r="DR173" s="27">
        <v>0</v>
      </c>
      <c r="DS173" s="27">
        <v>36053100</v>
      </c>
      <c r="DT173" s="27">
        <v>0</v>
      </c>
      <c r="DU173" s="27">
        <v>36053100</v>
      </c>
      <c r="DV173" s="27">
        <v>0</v>
      </c>
      <c r="DW173" s="27">
        <v>0</v>
      </c>
      <c r="DX173" s="112" t="s">
        <v>185</v>
      </c>
      <c r="DY173" s="29" t="s">
        <v>68</v>
      </c>
      <c r="DZ173" s="2"/>
    </row>
    <row r="174" spans="1:130" ht="90" x14ac:dyDescent="0.25">
      <c r="A174" s="106"/>
      <c r="B174" s="109"/>
      <c r="C174" s="22" t="s">
        <v>186</v>
      </c>
      <c r="D174" s="22" t="s">
        <v>187</v>
      </c>
      <c r="E174" s="22" t="s">
        <v>177</v>
      </c>
      <c r="F174" s="22"/>
      <c r="G174" s="22" t="s">
        <v>369</v>
      </c>
      <c r="H174" s="22" t="s">
        <v>64</v>
      </c>
      <c r="I174" s="22" t="s">
        <v>173</v>
      </c>
      <c r="J174" s="22" t="s">
        <v>370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 t="s">
        <v>175</v>
      </c>
      <c r="AB174" s="22" t="s">
        <v>176</v>
      </c>
      <c r="AC174" s="23" t="s">
        <v>177</v>
      </c>
      <c r="AD174" s="22" t="s">
        <v>371</v>
      </c>
      <c r="AE174" s="22" t="s">
        <v>64</v>
      </c>
      <c r="AF174" s="23" t="s">
        <v>372</v>
      </c>
      <c r="AG174" s="24" t="s">
        <v>189</v>
      </c>
      <c r="AH174" s="24" t="s">
        <v>64</v>
      </c>
      <c r="AI174" s="25" t="s">
        <v>190</v>
      </c>
      <c r="AJ174" s="109"/>
      <c r="AK174" s="104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113"/>
      <c r="DY174" s="29" t="s">
        <v>77</v>
      </c>
      <c r="DZ174" s="2"/>
    </row>
    <row r="175" spans="1:130" ht="146.25" x14ac:dyDescent="0.25">
      <c r="A175" s="106"/>
      <c r="B175" s="109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3"/>
      <c r="AD175" s="22" t="s">
        <v>373</v>
      </c>
      <c r="AE175" s="22" t="s">
        <v>64</v>
      </c>
      <c r="AF175" s="23" t="s">
        <v>375</v>
      </c>
      <c r="AG175" s="24" t="s">
        <v>191</v>
      </c>
      <c r="AH175" s="24" t="s">
        <v>64</v>
      </c>
      <c r="AI175" s="25" t="s">
        <v>192</v>
      </c>
      <c r="AJ175" s="109"/>
      <c r="AK175" s="104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113"/>
      <c r="DY175" s="29" t="s">
        <v>81</v>
      </c>
      <c r="DZ175" s="2"/>
    </row>
    <row r="176" spans="1:130" ht="67.5" x14ac:dyDescent="0.25">
      <c r="A176" s="106"/>
      <c r="B176" s="109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/>
      <c r="AD176" s="22"/>
      <c r="AE176" s="22"/>
      <c r="AF176" s="23"/>
      <c r="AG176" s="24" t="s">
        <v>193</v>
      </c>
      <c r="AH176" s="24" t="s">
        <v>64</v>
      </c>
      <c r="AI176" s="25" t="s">
        <v>190</v>
      </c>
      <c r="AJ176" s="109"/>
      <c r="AK176" s="104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113"/>
      <c r="DY176" s="29" t="s">
        <v>100</v>
      </c>
      <c r="DZ176" s="2"/>
    </row>
    <row r="177" spans="1:130" ht="90" x14ac:dyDescent="0.25">
      <c r="A177" s="107"/>
      <c r="B177" s="109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3"/>
      <c r="AD177" s="22"/>
      <c r="AE177" s="22"/>
      <c r="AF177" s="23"/>
      <c r="AG177" s="24" t="s">
        <v>195</v>
      </c>
      <c r="AH177" s="24" t="s">
        <v>64</v>
      </c>
      <c r="AI177" s="25" t="s">
        <v>196</v>
      </c>
      <c r="AJ177" s="109"/>
      <c r="AK177" s="104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113"/>
      <c r="DY177" s="29" t="s">
        <v>194</v>
      </c>
      <c r="DZ177" s="2"/>
    </row>
    <row r="178" spans="1:130" ht="84" x14ac:dyDescent="0.25">
      <c r="A178" s="15" t="s">
        <v>379</v>
      </c>
      <c r="B178" s="16" t="s">
        <v>380</v>
      </c>
      <c r="C178" s="17" t="s">
        <v>53</v>
      </c>
      <c r="D178" s="17" t="s">
        <v>53</v>
      </c>
      <c r="E178" s="17" t="s">
        <v>53</v>
      </c>
      <c r="F178" s="17" t="s">
        <v>53</v>
      </c>
      <c r="G178" s="17" t="s">
        <v>53</v>
      </c>
      <c r="H178" s="17" t="s">
        <v>53</v>
      </c>
      <c r="I178" s="17" t="s">
        <v>53</v>
      </c>
      <c r="J178" s="17" t="s">
        <v>53</v>
      </c>
      <c r="K178" s="17" t="s">
        <v>53</v>
      </c>
      <c r="L178" s="17" t="s">
        <v>53</v>
      </c>
      <c r="M178" s="17" t="s">
        <v>53</v>
      </c>
      <c r="N178" s="17" t="s">
        <v>53</v>
      </c>
      <c r="O178" s="17" t="s">
        <v>53</v>
      </c>
      <c r="P178" s="17" t="s">
        <v>53</v>
      </c>
      <c r="Q178" s="17" t="s">
        <v>53</v>
      </c>
      <c r="R178" s="17" t="s">
        <v>53</v>
      </c>
      <c r="S178" s="17" t="s">
        <v>53</v>
      </c>
      <c r="T178" s="17" t="s">
        <v>53</v>
      </c>
      <c r="U178" s="17" t="s">
        <v>53</v>
      </c>
      <c r="V178" s="17" t="s">
        <v>53</v>
      </c>
      <c r="W178" s="17" t="s">
        <v>53</v>
      </c>
      <c r="X178" s="17" t="s">
        <v>53</v>
      </c>
      <c r="Y178" s="17" t="s">
        <v>53</v>
      </c>
      <c r="Z178" s="17" t="s">
        <v>53</v>
      </c>
      <c r="AA178" s="17" t="s">
        <v>53</v>
      </c>
      <c r="AB178" s="17" t="s">
        <v>53</v>
      </c>
      <c r="AC178" s="17" t="s">
        <v>53</v>
      </c>
      <c r="AD178" s="17" t="s">
        <v>53</v>
      </c>
      <c r="AE178" s="17" t="s">
        <v>53</v>
      </c>
      <c r="AF178" s="17" t="s">
        <v>53</v>
      </c>
      <c r="AG178" s="18" t="s">
        <v>53</v>
      </c>
      <c r="AH178" s="18" t="s">
        <v>53</v>
      </c>
      <c r="AI178" s="18" t="s">
        <v>53</v>
      </c>
      <c r="AJ178" s="19" t="s">
        <v>53</v>
      </c>
      <c r="AK178" s="17" t="s">
        <v>53</v>
      </c>
      <c r="AL178" s="20">
        <v>113958528.59999999</v>
      </c>
      <c r="AM178" s="20">
        <v>104851976.98999999</v>
      </c>
      <c r="AN178" s="20">
        <v>123840.04</v>
      </c>
      <c r="AO178" s="20">
        <v>123840.04</v>
      </c>
      <c r="AP178" s="20">
        <v>65451977.25</v>
      </c>
      <c r="AQ178" s="20">
        <v>56345701.07</v>
      </c>
      <c r="AR178" s="20">
        <v>36000</v>
      </c>
      <c r="AS178" s="20">
        <v>36000</v>
      </c>
      <c r="AT178" s="20">
        <v>48346711.310000002</v>
      </c>
      <c r="AU178" s="20">
        <v>48346435.880000003</v>
      </c>
      <c r="AV178" s="20">
        <v>93861467.230000004</v>
      </c>
      <c r="AW178" s="20">
        <v>0</v>
      </c>
      <c r="AX178" s="20">
        <v>48826040.130000003</v>
      </c>
      <c r="AY178" s="20">
        <v>328927.09999999998</v>
      </c>
      <c r="AZ178" s="20">
        <v>44706500</v>
      </c>
      <c r="BA178" s="20">
        <v>60334196.640000001</v>
      </c>
      <c r="BB178" s="20">
        <v>5160000</v>
      </c>
      <c r="BC178" s="20">
        <v>17069196.640000001</v>
      </c>
      <c r="BD178" s="20">
        <v>0</v>
      </c>
      <c r="BE178" s="20">
        <v>38105000</v>
      </c>
      <c r="BF178" s="20">
        <v>81041206.640000001</v>
      </c>
      <c r="BG178" s="20">
        <v>4684350</v>
      </c>
      <c r="BH178" s="20">
        <v>43356656.640000001</v>
      </c>
      <c r="BI178" s="20">
        <v>0</v>
      </c>
      <c r="BJ178" s="20">
        <v>33000200</v>
      </c>
      <c r="BK178" s="20">
        <v>80981206.640000001</v>
      </c>
      <c r="BL178" s="20">
        <v>4684350</v>
      </c>
      <c r="BM178" s="20">
        <v>43296656.640000001</v>
      </c>
      <c r="BN178" s="20">
        <v>0</v>
      </c>
      <c r="BO178" s="20">
        <v>33000200</v>
      </c>
      <c r="BP178" s="20">
        <v>113958528.59999999</v>
      </c>
      <c r="BQ178" s="20">
        <v>104851976.98999999</v>
      </c>
      <c r="BR178" s="20">
        <v>123840.04</v>
      </c>
      <c r="BS178" s="20">
        <v>123840.04</v>
      </c>
      <c r="BT178" s="20">
        <v>65451977.25</v>
      </c>
      <c r="BU178" s="20">
        <v>56345701.07</v>
      </c>
      <c r="BV178" s="20">
        <v>36000</v>
      </c>
      <c r="BW178" s="20">
        <v>36000</v>
      </c>
      <c r="BX178" s="20">
        <v>48346711.310000002</v>
      </c>
      <c r="BY178" s="20">
        <v>48346435.880000003</v>
      </c>
      <c r="BZ178" s="20">
        <v>93861467.230000004</v>
      </c>
      <c r="CA178" s="20">
        <v>0</v>
      </c>
      <c r="CB178" s="20">
        <v>48826040.130000003</v>
      </c>
      <c r="CC178" s="20">
        <v>328927.09999999998</v>
      </c>
      <c r="CD178" s="20">
        <v>44706500</v>
      </c>
      <c r="CE178" s="20">
        <v>60334196.640000001</v>
      </c>
      <c r="CF178" s="20">
        <v>5160000</v>
      </c>
      <c r="CG178" s="20">
        <v>17069196.640000001</v>
      </c>
      <c r="CH178" s="20">
        <v>0</v>
      </c>
      <c r="CI178" s="20">
        <v>38105000</v>
      </c>
      <c r="CJ178" s="20">
        <v>81041206.640000001</v>
      </c>
      <c r="CK178" s="20">
        <v>4684350</v>
      </c>
      <c r="CL178" s="20">
        <v>43356656.640000001</v>
      </c>
      <c r="CM178" s="20">
        <v>0</v>
      </c>
      <c r="CN178" s="20">
        <v>33000200</v>
      </c>
      <c r="CO178" s="20">
        <v>80981206.640000001</v>
      </c>
      <c r="CP178" s="20">
        <v>4684350</v>
      </c>
      <c r="CQ178" s="20">
        <v>43296656.640000001</v>
      </c>
      <c r="CR178" s="20">
        <v>0</v>
      </c>
      <c r="CS178" s="20">
        <v>33000200</v>
      </c>
      <c r="CT178" s="20">
        <v>104851976.98999999</v>
      </c>
      <c r="CU178" s="20">
        <v>123840.04</v>
      </c>
      <c r="CV178" s="20">
        <v>56345701.07</v>
      </c>
      <c r="CW178" s="20">
        <v>36000</v>
      </c>
      <c r="CX178" s="20">
        <v>48346435.880000003</v>
      </c>
      <c r="CY178" s="20">
        <v>93861467.230000004</v>
      </c>
      <c r="CZ178" s="20">
        <v>0</v>
      </c>
      <c r="DA178" s="20">
        <v>48826040.130000003</v>
      </c>
      <c r="DB178" s="20">
        <v>328927.09999999998</v>
      </c>
      <c r="DC178" s="20">
        <v>44706500</v>
      </c>
      <c r="DD178" s="20">
        <v>60334196.640000001</v>
      </c>
      <c r="DE178" s="20">
        <v>5160000</v>
      </c>
      <c r="DF178" s="20">
        <v>17069196.640000001</v>
      </c>
      <c r="DG178" s="20">
        <v>0</v>
      </c>
      <c r="DH178" s="20">
        <v>38105000</v>
      </c>
      <c r="DI178" s="20">
        <v>104851976.98999999</v>
      </c>
      <c r="DJ178" s="20">
        <v>123840.04</v>
      </c>
      <c r="DK178" s="20">
        <v>56345701.07</v>
      </c>
      <c r="DL178" s="20">
        <v>36000</v>
      </c>
      <c r="DM178" s="20">
        <v>48346435.880000003</v>
      </c>
      <c r="DN178" s="20">
        <v>93861467.230000004</v>
      </c>
      <c r="DO178" s="20">
        <v>0</v>
      </c>
      <c r="DP178" s="20">
        <v>48826040.130000003</v>
      </c>
      <c r="DQ178" s="20">
        <v>328927.09999999998</v>
      </c>
      <c r="DR178" s="20">
        <v>44706500</v>
      </c>
      <c r="DS178" s="20">
        <v>60334196.640000001</v>
      </c>
      <c r="DT178" s="20">
        <v>5160000</v>
      </c>
      <c r="DU178" s="20">
        <v>17069196.640000001</v>
      </c>
      <c r="DV178" s="20">
        <v>0</v>
      </c>
      <c r="DW178" s="20">
        <v>38105000</v>
      </c>
      <c r="DX178" s="17"/>
      <c r="DY178" s="2"/>
      <c r="DZ178" s="2"/>
    </row>
    <row r="179" spans="1:130" ht="101.45" customHeight="1" x14ac:dyDescent="0.25">
      <c r="A179" s="105" t="s">
        <v>381</v>
      </c>
      <c r="B179" s="108" t="s">
        <v>382</v>
      </c>
      <c r="C179" s="22" t="s">
        <v>71</v>
      </c>
      <c r="D179" s="22" t="s">
        <v>383</v>
      </c>
      <c r="E179" s="22" t="s">
        <v>73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 t="s">
        <v>208</v>
      </c>
      <c r="AB179" s="22" t="s">
        <v>384</v>
      </c>
      <c r="AC179" s="23" t="s">
        <v>157</v>
      </c>
      <c r="AD179" s="22" t="s">
        <v>385</v>
      </c>
      <c r="AE179" s="22" t="s">
        <v>64</v>
      </c>
      <c r="AF179" s="23" t="s">
        <v>179</v>
      </c>
      <c r="AG179" s="24"/>
      <c r="AH179" s="24"/>
      <c r="AI179" s="25"/>
      <c r="AJ179" s="108" t="s">
        <v>475</v>
      </c>
      <c r="AK179" s="103" t="s">
        <v>386</v>
      </c>
      <c r="AL179" s="27">
        <v>6500000</v>
      </c>
      <c r="AM179" s="27">
        <v>6500000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6500000</v>
      </c>
      <c r="AU179" s="27">
        <v>6500000</v>
      </c>
      <c r="AV179" s="27">
        <v>7000000</v>
      </c>
      <c r="AW179" s="27">
        <v>0</v>
      </c>
      <c r="AX179" s="27">
        <v>0</v>
      </c>
      <c r="AY179" s="27">
        <v>0</v>
      </c>
      <c r="AZ179" s="27">
        <v>7000000</v>
      </c>
      <c r="BA179" s="27">
        <v>7000000</v>
      </c>
      <c r="BB179" s="27">
        <v>0</v>
      </c>
      <c r="BC179" s="27">
        <v>0</v>
      </c>
      <c r="BD179" s="27">
        <v>0</v>
      </c>
      <c r="BE179" s="27">
        <v>7000000</v>
      </c>
      <c r="BF179" s="27">
        <v>7000000</v>
      </c>
      <c r="BG179" s="27">
        <v>0</v>
      </c>
      <c r="BH179" s="27">
        <v>0</v>
      </c>
      <c r="BI179" s="27">
        <v>0</v>
      </c>
      <c r="BJ179" s="27">
        <v>7000000</v>
      </c>
      <c r="BK179" s="27">
        <v>7000000</v>
      </c>
      <c r="BL179" s="27">
        <v>0</v>
      </c>
      <c r="BM179" s="27">
        <v>0</v>
      </c>
      <c r="BN179" s="27">
        <v>0</v>
      </c>
      <c r="BO179" s="27">
        <v>7000000</v>
      </c>
      <c r="BP179" s="27">
        <v>6500000</v>
      </c>
      <c r="BQ179" s="27">
        <v>6500000</v>
      </c>
      <c r="BR179" s="27">
        <v>0</v>
      </c>
      <c r="BS179" s="27">
        <v>0</v>
      </c>
      <c r="BT179" s="27">
        <v>0</v>
      </c>
      <c r="BU179" s="27">
        <v>0</v>
      </c>
      <c r="BV179" s="27">
        <v>0</v>
      </c>
      <c r="BW179" s="27">
        <v>0</v>
      </c>
      <c r="BX179" s="27">
        <v>6500000</v>
      </c>
      <c r="BY179" s="27">
        <v>6500000</v>
      </c>
      <c r="BZ179" s="27">
        <v>7000000</v>
      </c>
      <c r="CA179" s="27">
        <v>0</v>
      </c>
      <c r="CB179" s="27">
        <v>0</v>
      </c>
      <c r="CC179" s="27">
        <v>0</v>
      </c>
      <c r="CD179" s="27">
        <v>7000000</v>
      </c>
      <c r="CE179" s="27">
        <v>7000000</v>
      </c>
      <c r="CF179" s="27">
        <v>0</v>
      </c>
      <c r="CG179" s="27">
        <v>0</v>
      </c>
      <c r="CH179" s="27">
        <v>0</v>
      </c>
      <c r="CI179" s="27">
        <v>7000000</v>
      </c>
      <c r="CJ179" s="27">
        <v>7000000</v>
      </c>
      <c r="CK179" s="27">
        <v>0</v>
      </c>
      <c r="CL179" s="27">
        <v>0</v>
      </c>
      <c r="CM179" s="27">
        <v>0</v>
      </c>
      <c r="CN179" s="27">
        <v>7000000</v>
      </c>
      <c r="CO179" s="27">
        <v>7000000</v>
      </c>
      <c r="CP179" s="27">
        <v>0</v>
      </c>
      <c r="CQ179" s="27">
        <v>0</v>
      </c>
      <c r="CR179" s="27">
        <v>0</v>
      </c>
      <c r="CS179" s="27">
        <v>7000000</v>
      </c>
      <c r="CT179" s="27">
        <v>6500000</v>
      </c>
      <c r="CU179" s="27">
        <v>0</v>
      </c>
      <c r="CV179" s="27">
        <v>0</v>
      </c>
      <c r="CW179" s="27">
        <v>0</v>
      </c>
      <c r="CX179" s="27">
        <v>6500000</v>
      </c>
      <c r="CY179" s="27">
        <v>7000000</v>
      </c>
      <c r="CZ179" s="27">
        <v>0</v>
      </c>
      <c r="DA179" s="27">
        <v>0</v>
      </c>
      <c r="DB179" s="27">
        <v>0</v>
      </c>
      <c r="DC179" s="27">
        <v>7000000</v>
      </c>
      <c r="DD179" s="27">
        <v>7000000</v>
      </c>
      <c r="DE179" s="27">
        <v>0</v>
      </c>
      <c r="DF179" s="27">
        <v>0</v>
      </c>
      <c r="DG179" s="27">
        <v>0</v>
      </c>
      <c r="DH179" s="27">
        <v>7000000</v>
      </c>
      <c r="DI179" s="27">
        <v>6500000</v>
      </c>
      <c r="DJ179" s="27">
        <v>0</v>
      </c>
      <c r="DK179" s="27">
        <v>0</v>
      </c>
      <c r="DL179" s="27">
        <v>0</v>
      </c>
      <c r="DM179" s="27">
        <v>6500000</v>
      </c>
      <c r="DN179" s="27">
        <v>7000000</v>
      </c>
      <c r="DO179" s="27">
        <v>0</v>
      </c>
      <c r="DP179" s="27">
        <v>0</v>
      </c>
      <c r="DQ179" s="27">
        <v>0</v>
      </c>
      <c r="DR179" s="27">
        <v>7000000</v>
      </c>
      <c r="DS179" s="27">
        <v>7000000</v>
      </c>
      <c r="DT179" s="27">
        <v>0</v>
      </c>
      <c r="DU179" s="27">
        <v>0</v>
      </c>
      <c r="DV179" s="27">
        <v>0</v>
      </c>
      <c r="DW179" s="27">
        <v>7000000</v>
      </c>
      <c r="DX179" s="112" t="s">
        <v>70</v>
      </c>
      <c r="DY179" s="29" t="s">
        <v>68</v>
      </c>
      <c r="DZ179" s="2"/>
    </row>
    <row r="180" spans="1:130" ht="90" x14ac:dyDescent="0.25">
      <c r="A180" s="107"/>
      <c r="B180" s="109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 t="s">
        <v>387</v>
      </c>
      <c r="AB180" s="22" t="s">
        <v>388</v>
      </c>
      <c r="AC180" s="23" t="s">
        <v>264</v>
      </c>
      <c r="AD180" s="22" t="s">
        <v>389</v>
      </c>
      <c r="AE180" s="22" t="s">
        <v>64</v>
      </c>
      <c r="AF180" s="23" t="s">
        <v>201</v>
      </c>
      <c r="AG180" s="24"/>
      <c r="AH180" s="24"/>
      <c r="AI180" s="25"/>
      <c r="AJ180" s="109"/>
      <c r="AK180" s="104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113"/>
      <c r="DY180" s="29" t="s">
        <v>77</v>
      </c>
      <c r="DZ180" s="2"/>
    </row>
    <row r="181" spans="1:130" ht="115.5" x14ac:dyDescent="0.25">
      <c r="A181" s="15" t="s">
        <v>390</v>
      </c>
      <c r="B181" s="16" t="s">
        <v>391</v>
      </c>
      <c r="C181" s="17" t="s">
        <v>53</v>
      </c>
      <c r="D181" s="17" t="s">
        <v>53</v>
      </c>
      <c r="E181" s="17" t="s">
        <v>53</v>
      </c>
      <c r="F181" s="17" t="s">
        <v>53</v>
      </c>
      <c r="G181" s="17" t="s">
        <v>53</v>
      </c>
      <c r="H181" s="17" t="s">
        <v>53</v>
      </c>
      <c r="I181" s="17" t="s">
        <v>53</v>
      </c>
      <c r="J181" s="17" t="s">
        <v>53</v>
      </c>
      <c r="K181" s="17" t="s">
        <v>53</v>
      </c>
      <c r="L181" s="17" t="s">
        <v>53</v>
      </c>
      <c r="M181" s="17" t="s">
        <v>53</v>
      </c>
      <c r="N181" s="17" t="s">
        <v>53</v>
      </c>
      <c r="O181" s="17" t="s">
        <v>53</v>
      </c>
      <c r="P181" s="17" t="s">
        <v>53</v>
      </c>
      <c r="Q181" s="17" t="s">
        <v>53</v>
      </c>
      <c r="R181" s="17" t="s">
        <v>53</v>
      </c>
      <c r="S181" s="17" t="s">
        <v>53</v>
      </c>
      <c r="T181" s="17" t="s">
        <v>53</v>
      </c>
      <c r="U181" s="17" t="s">
        <v>53</v>
      </c>
      <c r="V181" s="17" t="s">
        <v>53</v>
      </c>
      <c r="W181" s="17" t="s">
        <v>53</v>
      </c>
      <c r="X181" s="17" t="s">
        <v>53</v>
      </c>
      <c r="Y181" s="17" t="s">
        <v>53</v>
      </c>
      <c r="Z181" s="17" t="s">
        <v>53</v>
      </c>
      <c r="AA181" s="17" t="s">
        <v>53</v>
      </c>
      <c r="AB181" s="17" t="s">
        <v>53</v>
      </c>
      <c r="AC181" s="17" t="s">
        <v>53</v>
      </c>
      <c r="AD181" s="17" t="s">
        <v>53</v>
      </c>
      <c r="AE181" s="17" t="s">
        <v>53</v>
      </c>
      <c r="AF181" s="17" t="s">
        <v>53</v>
      </c>
      <c r="AG181" s="18" t="s">
        <v>53</v>
      </c>
      <c r="AH181" s="18" t="s">
        <v>53</v>
      </c>
      <c r="AI181" s="18" t="s">
        <v>53</v>
      </c>
      <c r="AJ181" s="19" t="s">
        <v>53</v>
      </c>
      <c r="AK181" s="17" t="s">
        <v>53</v>
      </c>
      <c r="AL181" s="20">
        <v>5103000</v>
      </c>
      <c r="AM181" s="20">
        <v>5103000</v>
      </c>
      <c r="AN181" s="20">
        <v>0</v>
      </c>
      <c r="AO181" s="20">
        <v>0</v>
      </c>
      <c r="AP181" s="20">
        <v>5103000</v>
      </c>
      <c r="AQ181" s="20">
        <v>5103000</v>
      </c>
      <c r="AR181" s="20">
        <v>0</v>
      </c>
      <c r="AS181" s="20">
        <v>0</v>
      </c>
      <c r="AT181" s="20">
        <v>0</v>
      </c>
      <c r="AU181" s="20">
        <v>0</v>
      </c>
      <c r="AV181" s="20">
        <v>5277000</v>
      </c>
      <c r="AW181" s="20">
        <v>0</v>
      </c>
      <c r="AX181" s="20">
        <v>5277000</v>
      </c>
      <c r="AY181" s="20">
        <v>0</v>
      </c>
      <c r="AZ181" s="20">
        <v>0</v>
      </c>
      <c r="BA181" s="20">
        <v>4613000</v>
      </c>
      <c r="BB181" s="20">
        <v>0</v>
      </c>
      <c r="BC181" s="20">
        <v>4613000</v>
      </c>
      <c r="BD181" s="20">
        <v>0</v>
      </c>
      <c r="BE181" s="20">
        <v>0</v>
      </c>
      <c r="BF181" s="20">
        <v>4613000</v>
      </c>
      <c r="BG181" s="20">
        <v>0</v>
      </c>
      <c r="BH181" s="20">
        <v>4613000</v>
      </c>
      <c r="BI181" s="20">
        <v>0</v>
      </c>
      <c r="BJ181" s="20">
        <v>0</v>
      </c>
      <c r="BK181" s="20">
        <v>4613000</v>
      </c>
      <c r="BL181" s="20">
        <v>0</v>
      </c>
      <c r="BM181" s="20">
        <v>4613000</v>
      </c>
      <c r="BN181" s="20">
        <v>0</v>
      </c>
      <c r="BO181" s="20">
        <v>0</v>
      </c>
      <c r="BP181" s="20">
        <v>5103000</v>
      </c>
      <c r="BQ181" s="20">
        <v>5103000</v>
      </c>
      <c r="BR181" s="20">
        <v>0</v>
      </c>
      <c r="BS181" s="20">
        <v>0</v>
      </c>
      <c r="BT181" s="20">
        <v>5103000</v>
      </c>
      <c r="BU181" s="20">
        <v>5103000</v>
      </c>
      <c r="BV181" s="20">
        <v>0</v>
      </c>
      <c r="BW181" s="20">
        <v>0</v>
      </c>
      <c r="BX181" s="20">
        <v>0</v>
      </c>
      <c r="BY181" s="20">
        <v>0</v>
      </c>
      <c r="BZ181" s="20">
        <v>5277000</v>
      </c>
      <c r="CA181" s="20">
        <v>0</v>
      </c>
      <c r="CB181" s="20">
        <v>5277000</v>
      </c>
      <c r="CC181" s="20">
        <v>0</v>
      </c>
      <c r="CD181" s="20">
        <v>0</v>
      </c>
      <c r="CE181" s="20">
        <v>4613000</v>
      </c>
      <c r="CF181" s="20">
        <v>0</v>
      </c>
      <c r="CG181" s="20">
        <v>4613000</v>
      </c>
      <c r="CH181" s="20">
        <v>0</v>
      </c>
      <c r="CI181" s="20">
        <v>0</v>
      </c>
      <c r="CJ181" s="20">
        <v>4613000</v>
      </c>
      <c r="CK181" s="20">
        <v>0</v>
      </c>
      <c r="CL181" s="20">
        <v>4613000</v>
      </c>
      <c r="CM181" s="20">
        <v>0</v>
      </c>
      <c r="CN181" s="20">
        <v>0</v>
      </c>
      <c r="CO181" s="20">
        <v>4613000</v>
      </c>
      <c r="CP181" s="20">
        <v>0</v>
      </c>
      <c r="CQ181" s="20">
        <v>4613000</v>
      </c>
      <c r="CR181" s="20">
        <v>0</v>
      </c>
      <c r="CS181" s="20">
        <v>0</v>
      </c>
      <c r="CT181" s="20">
        <v>5103000</v>
      </c>
      <c r="CU181" s="20">
        <v>0</v>
      </c>
      <c r="CV181" s="20">
        <v>5103000</v>
      </c>
      <c r="CW181" s="20">
        <v>0</v>
      </c>
      <c r="CX181" s="20">
        <v>0</v>
      </c>
      <c r="CY181" s="20">
        <v>5277000</v>
      </c>
      <c r="CZ181" s="20">
        <v>0</v>
      </c>
      <c r="DA181" s="20">
        <v>5277000</v>
      </c>
      <c r="DB181" s="20">
        <v>0</v>
      </c>
      <c r="DC181" s="20">
        <v>0</v>
      </c>
      <c r="DD181" s="20">
        <v>4613000</v>
      </c>
      <c r="DE181" s="20">
        <v>0</v>
      </c>
      <c r="DF181" s="20">
        <v>4613000</v>
      </c>
      <c r="DG181" s="20">
        <v>0</v>
      </c>
      <c r="DH181" s="20">
        <v>0</v>
      </c>
      <c r="DI181" s="20">
        <v>5103000</v>
      </c>
      <c r="DJ181" s="20">
        <v>0</v>
      </c>
      <c r="DK181" s="20">
        <v>5103000</v>
      </c>
      <c r="DL181" s="20">
        <v>0</v>
      </c>
      <c r="DM181" s="20">
        <v>0</v>
      </c>
      <c r="DN181" s="20">
        <v>5277000</v>
      </c>
      <c r="DO181" s="20">
        <v>0</v>
      </c>
      <c r="DP181" s="20">
        <v>5277000</v>
      </c>
      <c r="DQ181" s="20">
        <v>0</v>
      </c>
      <c r="DR181" s="20">
        <v>0</v>
      </c>
      <c r="DS181" s="20">
        <v>4613000</v>
      </c>
      <c r="DT181" s="20">
        <v>0</v>
      </c>
      <c r="DU181" s="20">
        <v>4613000</v>
      </c>
      <c r="DV181" s="20">
        <v>0</v>
      </c>
      <c r="DW181" s="20">
        <v>0</v>
      </c>
      <c r="DX181" s="17"/>
      <c r="DY181" s="2"/>
      <c r="DZ181" s="2"/>
    </row>
    <row r="182" spans="1:130" ht="101.45" customHeight="1" x14ac:dyDescent="0.25">
      <c r="A182" s="105" t="s">
        <v>392</v>
      </c>
      <c r="B182" s="108" t="s">
        <v>393</v>
      </c>
      <c r="C182" s="22" t="s">
        <v>71</v>
      </c>
      <c r="D182" s="22" t="s">
        <v>64</v>
      </c>
      <c r="E182" s="22" t="s">
        <v>73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 t="s">
        <v>208</v>
      </c>
      <c r="AB182" s="22" t="s">
        <v>570</v>
      </c>
      <c r="AC182" s="23" t="s">
        <v>157</v>
      </c>
      <c r="AD182" s="22" t="s">
        <v>385</v>
      </c>
      <c r="AE182" s="22" t="s">
        <v>64</v>
      </c>
      <c r="AF182" s="23" t="s">
        <v>179</v>
      </c>
      <c r="AG182" s="24"/>
      <c r="AH182" s="24"/>
      <c r="AI182" s="25"/>
      <c r="AJ182" s="108" t="s">
        <v>394</v>
      </c>
      <c r="AK182" s="103" t="s">
        <v>386</v>
      </c>
      <c r="AL182" s="27">
        <v>5103000</v>
      </c>
      <c r="AM182" s="27">
        <v>5103000</v>
      </c>
      <c r="AN182" s="27">
        <v>0</v>
      </c>
      <c r="AO182" s="27">
        <v>0</v>
      </c>
      <c r="AP182" s="27">
        <v>5103000</v>
      </c>
      <c r="AQ182" s="27">
        <v>5103000</v>
      </c>
      <c r="AR182" s="27">
        <v>0</v>
      </c>
      <c r="AS182" s="27">
        <v>0</v>
      </c>
      <c r="AT182" s="27">
        <v>0</v>
      </c>
      <c r="AU182" s="27">
        <v>0</v>
      </c>
      <c r="AV182" s="27">
        <v>5277000</v>
      </c>
      <c r="AW182" s="27">
        <v>0</v>
      </c>
      <c r="AX182" s="27">
        <v>5277000</v>
      </c>
      <c r="AY182" s="27">
        <v>0</v>
      </c>
      <c r="AZ182" s="27">
        <v>0</v>
      </c>
      <c r="BA182" s="27">
        <v>4613000</v>
      </c>
      <c r="BB182" s="27">
        <v>0</v>
      </c>
      <c r="BC182" s="27">
        <v>4613000</v>
      </c>
      <c r="BD182" s="27">
        <v>0</v>
      </c>
      <c r="BE182" s="27">
        <v>0</v>
      </c>
      <c r="BF182" s="27">
        <v>4613000</v>
      </c>
      <c r="BG182" s="27">
        <v>0</v>
      </c>
      <c r="BH182" s="27">
        <v>4613000</v>
      </c>
      <c r="BI182" s="27">
        <v>0</v>
      </c>
      <c r="BJ182" s="27">
        <v>0</v>
      </c>
      <c r="BK182" s="27">
        <v>4613000</v>
      </c>
      <c r="BL182" s="27">
        <v>0</v>
      </c>
      <c r="BM182" s="27">
        <v>4613000</v>
      </c>
      <c r="BN182" s="27">
        <v>0</v>
      </c>
      <c r="BO182" s="27">
        <v>0</v>
      </c>
      <c r="BP182" s="27">
        <v>5103000</v>
      </c>
      <c r="BQ182" s="27">
        <v>5103000</v>
      </c>
      <c r="BR182" s="27">
        <v>0</v>
      </c>
      <c r="BS182" s="27">
        <v>0</v>
      </c>
      <c r="BT182" s="27">
        <v>5103000</v>
      </c>
      <c r="BU182" s="27">
        <v>5103000</v>
      </c>
      <c r="BV182" s="27">
        <v>0</v>
      </c>
      <c r="BW182" s="27">
        <v>0</v>
      </c>
      <c r="BX182" s="27">
        <v>0</v>
      </c>
      <c r="BY182" s="27">
        <v>0</v>
      </c>
      <c r="BZ182" s="27">
        <v>5277000</v>
      </c>
      <c r="CA182" s="27">
        <v>0</v>
      </c>
      <c r="CB182" s="27">
        <v>5277000</v>
      </c>
      <c r="CC182" s="27">
        <v>0</v>
      </c>
      <c r="CD182" s="27">
        <v>0</v>
      </c>
      <c r="CE182" s="27">
        <v>4613000</v>
      </c>
      <c r="CF182" s="27">
        <v>0</v>
      </c>
      <c r="CG182" s="27">
        <v>4613000</v>
      </c>
      <c r="CH182" s="27">
        <v>0</v>
      </c>
      <c r="CI182" s="27">
        <v>0</v>
      </c>
      <c r="CJ182" s="27">
        <v>4613000</v>
      </c>
      <c r="CK182" s="27">
        <v>0</v>
      </c>
      <c r="CL182" s="27">
        <v>4613000</v>
      </c>
      <c r="CM182" s="27">
        <v>0</v>
      </c>
      <c r="CN182" s="27">
        <v>0</v>
      </c>
      <c r="CO182" s="27">
        <v>4613000</v>
      </c>
      <c r="CP182" s="27">
        <v>0</v>
      </c>
      <c r="CQ182" s="27">
        <v>4613000</v>
      </c>
      <c r="CR182" s="27">
        <v>0</v>
      </c>
      <c r="CS182" s="27">
        <v>0</v>
      </c>
      <c r="CT182" s="27">
        <v>5103000</v>
      </c>
      <c r="CU182" s="27">
        <v>0</v>
      </c>
      <c r="CV182" s="27">
        <v>5103000</v>
      </c>
      <c r="CW182" s="27">
        <v>0</v>
      </c>
      <c r="CX182" s="27">
        <v>0</v>
      </c>
      <c r="CY182" s="27">
        <v>5277000</v>
      </c>
      <c r="CZ182" s="27">
        <v>0</v>
      </c>
      <c r="DA182" s="27">
        <v>5277000</v>
      </c>
      <c r="DB182" s="27">
        <v>0</v>
      </c>
      <c r="DC182" s="27">
        <v>0</v>
      </c>
      <c r="DD182" s="27">
        <v>4613000</v>
      </c>
      <c r="DE182" s="27">
        <v>0</v>
      </c>
      <c r="DF182" s="27">
        <v>4613000</v>
      </c>
      <c r="DG182" s="27">
        <v>0</v>
      </c>
      <c r="DH182" s="27">
        <v>0</v>
      </c>
      <c r="DI182" s="27">
        <v>5103000</v>
      </c>
      <c r="DJ182" s="27">
        <v>0</v>
      </c>
      <c r="DK182" s="27">
        <v>5103000</v>
      </c>
      <c r="DL182" s="27">
        <v>0</v>
      </c>
      <c r="DM182" s="27">
        <v>0</v>
      </c>
      <c r="DN182" s="27">
        <v>5277000</v>
      </c>
      <c r="DO182" s="27">
        <v>0</v>
      </c>
      <c r="DP182" s="27">
        <v>5277000</v>
      </c>
      <c r="DQ182" s="27">
        <v>0</v>
      </c>
      <c r="DR182" s="27">
        <v>0</v>
      </c>
      <c r="DS182" s="27">
        <v>4613000</v>
      </c>
      <c r="DT182" s="27">
        <v>0</v>
      </c>
      <c r="DU182" s="27">
        <v>4613000</v>
      </c>
      <c r="DV182" s="27">
        <v>0</v>
      </c>
      <c r="DW182" s="27">
        <v>0</v>
      </c>
      <c r="DX182" s="112" t="s">
        <v>70</v>
      </c>
      <c r="DY182" s="29" t="s">
        <v>68</v>
      </c>
      <c r="DZ182" s="2"/>
    </row>
    <row r="183" spans="1:130" ht="90" x14ac:dyDescent="0.25">
      <c r="A183" s="107"/>
      <c r="B183" s="109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 t="s">
        <v>387</v>
      </c>
      <c r="AB183" s="22" t="s">
        <v>388</v>
      </c>
      <c r="AC183" s="23" t="s">
        <v>264</v>
      </c>
      <c r="AD183" s="22"/>
      <c r="AE183" s="22"/>
      <c r="AF183" s="23"/>
      <c r="AG183" s="24"/>
      <c r="AH183" s="24"/>
      <c r="AI183" s="25"/>
      <c r="AJ183" s="109"/>
      <c r="AK183" s="104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113"/>
      <c r="DY183" s="29" t="s">
        <v>77</v>
      </c>
      <c r="DZ183" s="2"/>
    </row>
    <row r="184" spans="1:130" ht="21" x14ac:dyDescent="0.25">
      <c r="A184" s="15" t="s">
        <v>395</v>
      </c>
      <c r="B184" s="16" t="s">
        <v>396</v>
      </c>
      <c r="C184" s="17" t="s">
        <v>53</v>
      </c>
      <c r="D184" s="17" t="s">
        <v>53</v>
      </c>
      <c r="E184" s="17" t="s">
        <v>53</v>
      </c>
      <c r="F184" s="17" t="s">
        <v>53</v>
      </c>
      <c r="G184" s="17" t="s">
        <v>53</v>
      </c>
      <c r="H184" s="17" t="s">
        <v>53</v>
      </c>
      <c r="I184" s="17" t="s">
        <v>53</v>
      </c>
      <c r="J184" s="17" t="s">
        <v>53</v>
      </c>
      <c r="K184" s="17" t="s">
        <v>53</v>
      </c>
      <c r="L184" s="17" t="s">
        <v>53</v>
      </c>
      <c r="M184" s="17" t="s">
        <v>53</v>
      </c>
      <c r="N184" s="17" t="s">
        <v>53</v>
      </c>
      <c r="O184" s="17" t="s">
        <v>53</v>
      </c>
      <c r="P184" s="17" t="s">
        <v>53</v>
      </c>
      <c r="Q184" s="17" t="s">
        <v>53</v>
      </c>
      <c r="R184" s="17" t="s">
        <v>53</v>
      </c>
      <c r="S184" s="17" t="s">
        <v>53</v>
      </c>
      <c r="T184" s="17" t="s">
        <v>53</v>
      </c>
      <c r="U184" s="17" t="s">
        <v>53</v>
      </c>
      <c r="V184" s="17" t="s">
        <v>53</v>
      </c>
      <c r="W184" s="17" t="s">
        <v>53</v>
      </c>
      <c r="X184" s="17" t="s">
        <v>53</v>
      </c>
      <c r="Y184" s="17" t="s">
        <v>53</v>
      </c>
      <c r="Z184" s="17" t="s">
        <v>53</v>
      </c>
      <c r="AA184" s="17" t="s">
        <v>53</v>
      </c>
      <c r="AB184" s="17" t="s">
        <v>53</v>
      </c>
      <c r="AC184" s="17" t="s">
        <v>53</v>
      </c>
      <c r="AD184" s="17" t="s">
        <v>53</v>
      </c>
      <c r="AE184" s="17" t="s">
        <v>53</v>
      </c>
      <c r="AF184" s="17" t="s">
        <v>53</v>
      </c>
      <c r="AG184" s="18" t="s">
        <v>53</v>
      </c>
      <c r="AH184" s="18" t="s">
        <v>53</v>
      </c>
      <c r="AI184" s="18" t="s">
        <v>53</v>
      </c>
      <c r="AJ184" s="19" t="s">
        <v>53</v>
      </c>
      <c r="AK184" s="17" t="s">
        <v>53</v>
      </c>
      <c r="AL184" s="20">
        <v>102355528.59999999</v>
      </c>
      <c r="AM184" s="20">
        <v>93248976.989999995</v>
      </c>
      <c r="AN184" s="20">
        <v>123840.04</v>
      </c>
      <c r="AO184" s="20">
        <v>123840.04</v>
      </c>
      <c r="AP184" s="20">
        <v>60348977.25</v>
      </c>
      <c r="AQ184" s="20">
        <v>51242701.07</v>
      </c>
      <c r="AR184" s="20">
        <v>36000</v>
      </c>
      <c r="AS184" s="20">
        <v>36000</v>
      </c>
      <c r="AT184" s="20">
        <v>41846711.310000002</v>
      </c>
      <c r="AU184" s="20">
        <v>41846435.880000003</v>
      </c>
      <c r="AV184" s="20">
        <v>81584467.230000004</v>
      </c>
      <c r="AW184" s="20">
        <v>0</v>
      </c>
      <c r="AX184" s="20">
        <v>43549040.130000003</v>
      </c>
      <c r="AY184" s="20">
        <v>328927.09999999998</v>
      </c>
      <c r="AZ184" s="20">
        <v>37706500</v>
      </c>
      <c r="BA184" s="20">
        <v>48721196.640000001</v>
      </c>
      <c r="BB184" s="20">
        <v>5160000</v>
      </c>
      <c r="BC184" s="20">
        <v>12456196.640000001</v>
      </c>
      <c r="BD184" s="20">
        <v>0</v>
      </c>
      <c r="BE184" s="20">
        <v>31105000</v>
      </c>
      <c r="BF184" s="20">
        <v>69428206.640000001</v>
      </c>
      <c r="BG184" s="20">
        <v>4684350</v>
      </c>
      <c r="BH184" s="20">
        <v>38743656.640000001</v>
      </c>
      <c r="BI184" s="20">
        <v>0</v>
      </c>
      <c r="BJ184" s="20">
        <v>26000200</v>
      </c>
      <c r="BK184" s="20">
        <v>69368206.640000001</v>
      </c>
      <c r="BL184" s="20">
        <v>4684350</v>
      </c>
      <c r="BM184" s="20">
        <v>38683656.640000001</v>
      </c>
      <c r="BN184" s="20">
        <v>0</v>
      </c>
      <c r="BO184" s="20">
        <v>26000200</v>
      </c>
      <c r="BP184" s="20">
        <v>102355528.59999999</v>
      </c>
      <c r="BQ184" s="20">
        <v>93248976.989999995</v>
      </c>
      <c r="BR184" s="20">
        <v>123840.04</v>
      </c>
      <c r="BS184" s="20">
        <v>123840.04</v>
      </c>
      <c r="BT184" s="20">
        <v>60348977.25</v>
      </c>
      <c r="BU184" s="20">
        <v>51242701.07</v>
      </c>
      <c r="BV184" s="20">
        <v>36000</v>
      </c>
      <c r="BW184" s="20">
        <v>36000</v>
      </c>
      <c r="BX184" s="20">
        <v>41846711.310000002</v>
      </c>
      <c r="BY184" s="20">
        <v>41846435.880000003</v>
      </c>
      <c r="BZ184" s="20">
        <v>81584467.230000004</v>
      </c>
      <c r="CA184" s="20">
        <v>0</v>
      </c>
      <c r="CB184" s="20">
        <v>43549040.130000003</v>
      </c>
      <c r="CC184" s="20">
        <v>328927.09999999998</v>
      </c>
      <c r="CD184" s="20">
        <v>37706500</v>
      </c>
      <c r="CE184" s="20">
        <v>48721196.640000001</v>
      </c>
      <c r="CF184" s="20">
        <v>5160000</v>
      </c>
      <c r="CG184" s="20">
        <v>12456196.640000001</v>
      </c>
      <c r="CH184" s="20">
        <v>0</v>
      </c>
      <c r="CI184" s="20">
        <v>31105000</v>
      </c>
      <c r="CJ184" s="20">
        <v>69428206.640000001</v>
      </c>
      <c r="CK184" s="20">
        <v>4684350</v>
      </c>
      <c r="CL184" s="20">
        <v>38743656.640000001</v>
      </c>
      <c r="CM184" s="20">
        <v>0</v>
      </c>
      <c r="CN184" s="20">
        <v>26000200</v>
      </c>
      <c r="CO184" s="20">
        <v>69368206.640000001</v>
      </c>
      <c r="CP184" s="20">
        <v>4684350</v>
      </c>
      <c r="CQ184" s="20">
        <v>38683656.640000001</v>
      </c>
      <c r="CR184" s="20">
        <v>0</v>
      </c>
      <c r="CS184" s="20">
        <v>26000200</v>
      </c>
      <c r="CT184" s="20">
        <v>93248976.989999995</v>
      </c>
      <c r="CU184" s="20">
        <v>123840.04</v>
      </c>
      <c r="CV184" s="20">
        <v>51242701.07</v>
      </c>
      <c r="CW184" s="20">
        <v>36000</v>
      </c>
      <c r="CX184" s="20">
        <v>41846435.880000003</v>
      </c>
      <c r="CY184" s="20">
        <v>81584467.230000004</v>
      </c>
      <c r="CZ184" s="20">
        <v>0</v>
      </c>
      <c r="DA184" s="20">
        <v>43549040.130000003</v>
      </c>
      <c r="DB184" s="20">
        <v>328927.09999999998</v>
      </c>
      <c r="DC184" s="20">
        <v>37706500</v>
      </c>
      <c r="DD184" s="20">
        <v>48721196.640000001</v>
      </c>
      <c r="DE184" s="20">
        <v>5160000</v>
      </c>
      <c r="DF184" s="20">
        <v>12456196.640000001</v>
      </c>
      <c r="DG184" s="20">
        <v>0</v>
      </c>
      <c r="DH184" s="20">
        <v>31105000</v>
      </c>
      <c r="DI184" s="20">
        <v>93248976.989999995</v>
      </c>
      <c r="DJ184" s="20">
        <v>123840.04</v>
      </c>
      <c r="DK184" s="20">
        <v>51242701.07</v>
      </c>
      <c r="DL184" s="20">
        <v>36000</v>
      </c>
      <c r="DM184" s="20">
        <v>41846435.880000003</v>
      </c>
      <c r="DN184" s="20">
        <v>81584467.230000004</v>
      </c>
      <c r="DO184" s="20">
        <v>0</v>
      </c>
      <c r="DP184" s="20">
        <v>43549040.130000003</v>
      </c>
      <c r="DQ184" s="20">
        <v>328927.09999999998</v>
      </c>
      <c r="DR184" s="20">
        <v>37706500</v>
      </c>
      <c r="DS184" s="20">
        <v>48721196.640000001</v>
      </c>
      <c r="DT184" s="20">
        <v>5160000</v>
      </c>
      <c r="DU184" s="20">
        <v>12456196.640000001</v>
      </c>
      <c r="DV184" s="20">
        <v>0</v>
      </c>
      <c r="DW184" s="20">
        <v>31105000</v>
      </c>
      <c r="DX184" s="17"/>
      <c r="DY184" s="2"/>
      <c r="DZ184" s="2"/>
    </row>
    <row r="185" spans="1:130" ht="73.5" x14ac:dyDescent="0.25">
      <c r="A185" s="15" t="s">
        <v>719</v>
      </c>
      <c r="B185" s="16" t="s">
        <v>720</v>
      </c>
      <c r="C185" s="17" t="s">
        <v>53</v>
      </c>
      <c r="D185" s="17" t="s">
        <v>53</v>
      </c>
      <c r="E185" s="17" t="s">
        <v>53</v>
      </c>
      <c r="F185" s="17" t="s">
        <v>53</v>
      </c>
      <c r="G185" s="17" t="s">
        <v>53</v>
      </c>
      <c r="H185" s="17" t="s">
        <v>53</v>
      </c>
      <c r="I185" s="17" t="s">
        <v>53</v>
      </c>
      <c r="J185" s="17" t="s">
        <v>53</v>
      </c>
      <c r="K185" s="17" t="s">
        <v>53</v>
      </c>
      <c r="L185" s="17" t="s">
        <v>53</v>
      </c>
      <c r="M185" s="17" t="s">
        <v>53</v>
      </c>
      <c r="N185" s="17" t="s">
        <v>53</v>
      </c>
      <c r="O185" s="17" t="s">
        <v>53</v>
      </c>
      <c r="P185" s="17" t="s">
        <v>53</v>
      </c>
      <c r="Q185" s="17" t="s">
        <v>53</v>
      </c>
      <c r="R185" s="17" t="s">
        <v>53</v>
      </c>
      <c r="S185" s="17" t="s">
        <v>53</v>
      </c>
      <c r="T185" s="17" t="s">
        <v>53</v>
      </c>
      <c r="U185" s="17" t="s">
        <v>53</v>
      </c>
      <c r="V185" s="17" t="s">
        <v>53</v>
      </c>
      <c r="W185" s="17" t="s">
        <v>53</v>
      </c>
      <c r="X185" s="17" t="s">
        <v>53</v>
      </c>
      <c r="Y185" s="17" t="s">
        <v>53</v>
      </c>
      <c r="Z185" s="17" t="s">
        <v>53</v>
      </c>
      <c r="AA185" s="17" t="s">
        <v>53</v>
      </c>
      <c r="AB185" s="17" t="s">
        <v>53</v>
      </c>
      <c r="AC185" s="17" t="s">
        <v>53</v>
      </c>
      <c r="AD185" s="17" t="s">
        <v>53</v>
      </c>
      <c r="AE185" s="17" t="s">
        <v>53</v>
      </c>
      <c r="AF185" s="17" t="s">
        <v>53</v>
      </c>
      <c r="AG185" s="18" t="s">
        <v>53</v>
      </c>
      <c r="AH185" s="18" t="s">
        <v>53</v>
      </c>
      <c r="AI185" s="18" t="s">
        <v>53</v>
      </c>
      <c r="AJ185" s="19" t="s">
        <v>53</v>
      </c>
      <c r="AK185" s="17" t="s">
        <v>53</v>
      </c>
      <c r="AL185" s="20">
        <v>13114746.859999999</v>
      </c>
      <c r="AM185" s="20">
        <v>13114746.859999999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13114746.859999999</v>
      </c>
      <c r="AU185" s="20">
        <v>13114746.859999999</v>
      </c>
      <c r="AV185" s="20">
        <v>7326500</v>
      </c>
      <c r="AW185" s="20">
        <v>0</v>
      </c>
      <c r="AX185" s="20">
        <v>0</v>
      </c>
      <c r="AY185" s="20">
        <v>0</v>
      </c>
      <c r="AZ185" s="20">
        <v>7326500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13114746.859999999</v>
      </c>
      <c r="BQ185" s="20">
        <v>13114746.859999999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13114746.859999999</v>
      </c>
      <c r="BY185" s="20">
        <v>13114746.859999999</v>
      </c>
      <c r="BZ185" s="20">
        <v>7326500</v>
      </c>
      <c r="CA185" s="20">
        <v>0</v>
      </c>
      <c r="CB185" s="20">
        <v>0</v>
      </c>
      <c r="CC185" s="20">
        <v>0</v>
      </c>
      <c r="CD185" s="20">
        <v>7326500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13114746.859999999</v>
      </c>
      <c r="CU185" s="20">
        <v>0</v>
      </c>
      <c r="CV185" s="20">
        <v>0</v>
      </c>
      <c r="CW185" s="20">
        <v>0</v>
      </c>
      <c r="CX185" s="20">
        <v>13114746.859999999</v>
      </c>
      <c r="CY185" s="20">
        <v>7326500</v>
      </c>
      <c r="CZ185" s="20">
        <v>0</v>
      </c>
      <c r="DA185" s="20">
        <v>0</v>
      </c>
      <c r="DB185" s="20">
        <v>0</v>
      </c>
      <c r="DC185" s="20">
        <v>7326500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13114746.859999999</v>
      </c>
      <c r="DJ185" s="20">
        <v>0</v>
      </c>
      <c r="DK185" s="20">
        <v>0</v>
      </c>
      <c r="DL185" s="20">
        <v>0</v>
      </c>
      <c r="DM185" s="20">
        <v>13114746.859999999</v>
      </c>
      <c r="DN185" s="20">
        <v>7326500</v>
      </c>
      <c r="DO185" s="20">
        <v>0</v>
      </c>
      <c r="DP185" s="20">
        <v>0</v>
      </c>
      <c r="DQ185" s="20">
        <v>0</v>
      </c>
      <c r="DR185" s="20">
        <v>7326500</v>
      </c>
      <c r="DS185" s="20">
        <v>0</v>
      </c>
      <c r="DT185" s="20">
        <v>0</v>
      </c>
      <c r="DU185" s="20">
        <v>0</v>
      </c>
      <c r="DV185" s="20">
        <v>0</v>
      </c>
      <c r="DW185" s="20">
        <v>0</v>
      </c>
      <c r="DX185" s="17"/>
      <c r="DY185" s="2"/>
      <c r="DZ185" s="2"/>
    </row>
    <row r="186" spans="1:130" ht="56.45" customHeight="1" x14ac:dyDescent="0.25">
      <c r="A186" s="105" t="s">
        <v>721</v>
      </c>
      <c r="B186" s="108" t="s">
        <v>722</v>
      </c>
      <c r="C186" s="22" t="s">
        <v>71</v>
      </c>
      <c r="D186" s="22" t="s">
        <v>549</v>
      </c>
      <c r="E186" s="22" t="s">
        <v>73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 t="s">
        <v>208</v>
      </c>
      <c r="AB186" s="22" t="s">
        <v>64</v>
      </c>
      <c r="AC186" s="23" t="s">
        <v>157</v>
      </c>
      <c r="AD186" s="22"/>
      <c r="AE186" s="22"/>
      <c r="AF186" s="23"/>
      <c r="AG186" s="24" t="s">
        <v>115</v>
      </c>
      <c r="AH186" s="24" t="s">
        <v>64</v>
      </c>
      <c r="AI186" s="25" t="s">
        <v>116</v>
      </c>
      <c r="AJ186" s="108" t="s">
        <v>394</v>
      </c>
      <c r="AK186" s="103" t="s">
        <v>113</v>
      </c>
      <c r="AL186" s="27">
        <v>6612900</v>
      </c>
      <c r="AM186" s="27">
        <v>6612900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6612900</v>
      </c>
      <c r="AU186" s="27">
        <v>6612900</v>
      </c>
      <c r="AV186" s="27">
        <v>7326500</v>
      </c>
      <c r="AW186" s="27">
        <v>0</v>
      </c>
      <c r="AX186" s="27">
        <v>0</v>
      </c>
      <c r="AY186" s="27">
        <v>0</v>
      </c>
      <c r="AZ186" s="27">
        <v>7326500</v>
      </c>
      <c r="BA186" s="27">
        <v>0</v>
      </c>
      <c r="BB186" s="27">
        <v>0</v>
      </c>
      <c r="BC186" s="27">
        <v>0</v>
      </c>
      <c r="BD186" s="27">
        <v>0</v>
      </c>
      <c r="BE186" s="27">
        <v>0</v>
      </c>
      <c r="BF186" s="27">
        <v>0</v>
      </c>
      <c r="BG186" s="27">
        <v>0</v>
      </c>
      <c r="BH186" s="27">
        <v>0</v>
      </c>
      <c r="BI186" s="27">
        <v>0</v>
      </c>
      <c r="BJ186" s="27">
        <v>0</v>
      </c>
      <c r="BK186" s="27">
        <v>0</v>
      </c>
      <c r="BL186" s="27">
        <v>0</v>
      </c>
      <c r="BM186" s="27">
        <v>0</v>
      </c>
      <c r="BN186" s="27">
        <v>0</v>
      </c>
      <c r="BO186" s="27">
        <v>0</v>
      </c>
      <c r="BP186" s="27">
        <v>6612900</v>
      </c>
      <c r="BQ186" s="27">
        <v>6612900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  <c r="BW186" s="27">
        <v>0</v>
      </c>
      <c r="BX186" s="27">
        <v>6612900</v>
      </c>
      <c r="BY186" s="27">
        <v>6612900</v>
      </c>
      <c r="BZ186" s="27">
        <v>7326500</v>
      </c>
      <c r="CA186" s="27">
        <v>0</v>
      </c>
      <c r="CB186" s="27">
        <v>0</v>
      </c>
      <c r="CC186" s="27">
        <v>0</v>
      </c>
      <c r="CD186" s="27">
        <v>7326500</v>
      </c>
      <c r="CE186" s="27">
        <v>0</v>
      </c>
      <c r="CF186" s="27">
        <v>0</v>
      </c>
      <c r="CG186" s="27">
        <v>0</v>
      </c>
      <c r="CH186" s="27">
        <v>0</v>
      </c>
      <c r="CI186" s="27">
        <v>0</v>
      </c>
      <c r="CJ186" s="27">
        <v>0</v>
      </c>
      <c r="CK186" s="27">
        <v>0</v>
      </c>
      <c r="CL186" s="27">
        <v>0</v>
      </c>
      <c r="CM186" s="27">
        <v>0</v>
      </c>
      <c r="CN186" s="27">
        <v>0</v>
      </c>
      <c r="CO186" s="27">
        <v>0</v>
      </c>
      <c r="CP186" s="27">
        <v>0</v>
      </c>
      <c r="CQ186" s="27">
        <v>0</v>
      </c>
      <c r="CR186" s="27">
        <v>0</v>
      </c>
      <c r="CS186" s="27">
        <v>0</v>
      </c>
      <c r="CT186" s="27">
        <v>6612900</v>
      </c>
      <c r="CU186" s="27">
        <v>0</v>
      </c>
      <c r="CV186" s="27">
        <v>0</v>
      </c>
      <c r="CW186" s="27">
        <v>0</v>
      </c>
      <c r="CX186" s="27">
        <v>6612900</v>
      </c>
      <c r="CY186" s="27">
        <v>7326500</v>
      </c>
      <c r="CZ186" s="27">
        <v>0</v>
      </c>
      <c r="DA186" s="27">
        <v>0</v>
      </c>
      <c r="DB186" s="27">
        <v>0</v>
      </c>
      <c r="DC186" s="27">
        <v>7326500</v>
      </c>
      <c r="DD186" s="27">
        <v>0</v>
      </c>
      <c r="DE186" s="27">
        <v>0</v>
      </c>
      <c r="DF186" s="27">
        <v>0</v>
      </c>
      <c r="DG186" s="27">
        <v>0</v>
      </c>
      <c r="DH186" s="27">
        <v>0</v>
      </c>
      <c r="DI186" s="27">
        <v>6612900</v>
      </c>
      <c r="DJ186" s="27">
        <v>0</v>
      </c>
      <c r="DK186" s="27">
        <v>0</v>
      </c>
      <c r="DL186" s="27">
        <v>0</v>
      </c>
      <c r="DM186" s="27">
        <v>6612900</v>
      </c>
      <c r="DN186" s="27">
        <v>7326500</v>
      </c>
      <c r="DO186" s="27">
        <v>0</v>
      </c>
      <c r="DP186" s="27">
        <v>0</v>
      </c>
      <c r="DQ186" s="27">
        <v>0</v>
      </c>
      <c r="DR186" s="27">
        <v>7326500</v>
      </c>
      <c r="DS186" s="27">
        <v>0</v>
      </c>
      <c r="DT186" s="27">
        <v>0</v>
      </c>
      <c r="DU186" s="27">
        <v>0</v>
      </c>
      <c r="DV186" s="27">
        <v>0</v>
      </c>
      <c r="DW186" s="27">
        <v>0</v>
      </c>
      <c r="DX186" s="112" t="s">
        <v>70</v>
      </c>
      <c r="DY186" s="29" t="s">
        <v>68</v>
      </c>
      <c r="DZ186" s="2"/>
    </row>
    <row r="187" spans="1:130" ht="101.25" x14ac:dyDescent="0.25">
      <c r="A187" s="107"/>
      <c r="B187" s="109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 t="s">
        <v>723</v>
      </c>
      <c r="AB187" s="22" t="s">
        <v>64</v>
      </c>
      <c r="AC187" s="23" t="s">
        <v>724</v>
      </c>
      <c r="AD187" s="22"/>
      <c r="AE187" s="22"/>
      <c r="AF187" s="23"/>
      <c r="AG187" s="24" t="s">
        <v>725</v>
      </c>
      <c r="AH187" s="24" t="s">
        <v>64</v>
      </c>
      <c r="AI187" s="25" t="s">
        <v>116</v>
      </c>
      <c r="AJ187" s="109"/>
      <c r="AK187" s="104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113"/>
      <c r="DY187" s="29" t="s">
        <v>77</v>
      </c>
      <c r="DZ187" s="2"/>
    </row>
    <row r="188" spans="1:130" ht="90.2" customHeight="1" x14ac:dyDescent="0.25">
      <c r="A188" s="105" t="s">
        <v>726</v>
      </c>
      <c r="B188" s="108" t="s">
        <v>727</v>
      </c>
      <c r="C188" s="22" t="s">
        <v>232</v>
      </c>
      <c r="D188" s="22" t="s">
        <v>233</v>
      </c>
      <c r="E188" s="22" t="s">
        <v>62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 t="s">
        <v>234</v>
      </c>
      <c r="AB188" s="22" t="s">
        <v>165</v>
      </c>
      <c r="AC188" s="23" t="s">
        <v>235</v>
      </c>
      <c r="AD188" s="22"/>
      <c r="AE188" s="22"/>
      <c r="AF188" s="23"/>
      <c r="AG188" s="24" t="s">
        <v>728</v>
      </c>
      <c r="AH188" s="24" t="s">
        <v>64</v>
      </c>
      <c r="AI188" s="25" t="s">
        <v>201</v>
      </c>
      <c r="AJ188" s="108" t="s">
        <v>394</v>
      </c>
      <c r="AK188" s="103" t="s">
        <v>229</v>
      </c>
      <c r="AL188" s="27">
        <v>6501846.8600000003</v>
      </c>
      <c r="AM188" s="27">
        <v>6501846.8600000003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6501846.8600000003</v>
      </c>
      <c r="AU188" s="27">
        <v>6501846.8600000003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6501846.8600000003</v>
      </c>
      <c r="BQ188" s="27">
        <v>6501846.8600000003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6501846.8600000003</v>
      </c>
      <c r="BY188" s="27">
        <v>6501846.8600000003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6501846.8600000003</v>
      </c>
      <c r="CU188" s="27">
        <v>0</v>
      </c>
      <c r="CV188" s="27">
        <v>0</v>
      </c>
      <c r="CW188" s="27">
        <v>0</v>
      </c>
      <c r="CX188" s="27">
        <v>6501846.8600000003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7">
        <v>6501846.8600000003</v>
      </c>
      <c r="DJ188" s="27">
        <v>0</v>
      </c>
      <c r="DK188" s="27">
        <v>0</v>
      </c>
      <c r="DL188" s="27">
        <v>0</v>
      </c>
      <c r="DM188" s="27">
        <v>6501846.8600000003</v>
      </c>
      <c r="DN188" s="27">
        <v>0</v>
      </c>
      <c r="DO188" s="27">
        <v>0</v>
      </c>
      <c r="DP188" s="27">
        <v>0</v>
      </c>
      <c r="DQ188" s="27">
        <v>0</v>
      </c>
      <c r="DR188" s="27">
        <v>0</v>
      </c>
      <c r="DS188" s="27">
        <v>0</v>
      </c>
      <c r="DT188" s="27">
        <v>0</v>
      </c>
      <c r="DU188" s="27">
        <v>0</v>
      </c>
      <c r="DV188" s="27">
        <v>0</v>
      </c>
      <c r="DW188" s="27">
        <v>0</v>
      </c>
      <c r="DX188" s="112" t="s">
        <v>70</v>
      </c>
      <c r="DY188" s="29" t="s">
        <v>68</v>
      </c>
      <c r="DZ188" s="2"/>
    </row>
    <row r="189" spans="1:130" ht="33.75" x14ac:dyDescent="0.25">
      <c r="A189" s="107"/>
      <c r="B189" s="109"/>
      <c r="C189" s="22" t="s">
        <v>71</v>
      </c>
      <c r="D189" s="22" t="s">
        <v>729</v>
      </c>
      <c r="E189" s="22" t="s">
        <v>73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3"/>
      <c r="AD189" s="22"/>
      <c r="AE189" s="22"/>
      <c r="AF189" s="23"/>
      <c r="AG189" s="24"/>
      <c r="AH189" s="24"/>
      <c r="AI189" s="25"/>
      <c r="AJ189" s="109"/>
      <c r="AK189" s="104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113"/>
      <c r="DY189" s="29" t="s">
        <v>77</v>
      </c>
      <c r="DZ189" s="2"/>
    </row>
    <row r="190" spans="1:130" ht="31.5" x14ac:dyDescent="0.25">
      <c r="A190" s="15" t="s">
        <v>730</v>
      </c>
      <c r="B190" s="16" t="s">
        <v>731</v>
      </c>
      <c r="C190" s="17" t="s">
        <v>53</v>
      </c>
      <c r="D190" s="17" t="s">
        <v>53</v>
      </c>
      <c r="E190" s="17" t="s">
        <v>53</v>
      </c>
      <c r="F190" s="17" t="s">
        <v>53</v>
      </c>
      <c r="G190" s="17" t="s">
        <v>53</v>
      </c>
      <c r="H190" s="17" t="s">
        <v>53</v>
      </c>
      <c r="I190" s="17" t="s">
        <v>53</v>
      </c>
      <c r="J190" s="17" t="s">
        <v>53</v>
      </c>
      <c r="K190" s="17" t="s">
        <v>53</v>
      </c>
      <c r="L190" s="17" t="s">
        <v>53</v>
      </c>
      <c r="M190" s="17" t="s">
        <v>53</v>
      </c>
      <c r="N190" s="17" t="s">
        <v>53</v>
      </c>
      <c r="O190" s="17" t="s">
        <v>53</v>
      </c>
      <c r="P190" s="17" t="s">
        <v>53</v>
      </c>
      <c r="Q190" s="17" t="s">
        <v>53</v>
      </c>
      <c r="R190" s="17" t="s">
        <v>53</v>
      </c>
      <c r="S190" s="17" t="s">
        <v>53</v>
      </c>
      <c r="T190" s="17" t="s">
        <v>53</v>
      </c>
      <c r="U190" s="17" t="s">
        <v>53</v>
      </c>
      <c r="V190" s="17" t="s">
        <v>53</v>
      </c>
      <c r="W190" s="17" t="s">
        <v>53</v>
      </c>
      <c r="X190" s="17" t="s">
        <v>53</v>
      </c>
      <c r="Y190" s="17" t="s">
        <v>53</v>
      </c>
      <c r="Z190" s="17" t="s">
        <v>53</v>
      </c>
      <c r="AA190" s="17" t="s">
        <v>53</v>
      </c>
      <c r="AB190" s="17" t="s">
        <v>53</v>
      </c>
      <c r="AC190" s="17" t="s">
        <v>53</v>
      </c>
      <c r="AD190" s="17" t="s">
        <v>53</v>
      </c>
      <c r="AE190" s="17" t="s">
        <v>53</v>
      </c>
      <c r="AF190" s="17" t="s">
        <v>53</v>
      </c>
      <c r="AG190" s="18" t="s">
        <v>53</v>
      </c>
      <c r="AH190" s="18" t="s">
        <v>53</v>
      </c>
      <c r="AI190" s="18" t="s">
        <v>53</v>
      </c>
      <c r="AJ190" s="19" t="s">
        <v>53</v>
      </c>
      <c r="AK190" s="17" t="s">
        <v>53</v>
      </c>
      <c r="AL190" s="20">
        <v>89240781.739999995</v>
      </c>
      <c r="AM190" s="20">
        <v>80134230.129999995</v>
      </c>
      <c r="AN190" s="20">
        <v>123840.04</v>
      </c>
      <c r="AO190" s="20">
        <v>123840.04</v>
      </c>
      <c r="AP190" s="20">
        <v>60348977.25</v>
      </c>
      <c r="AQ190" s="20">
        <v>51242701.07</v>
      </c>
      <c r="AR190" s="20">
        <v>36000</v>
      </c>
      <c r="AS190" s="20">
        <v>36000</v>
      </c>
      <c r="AT190" s="20">
        <v>28731964.449999999</v>
      </c>
      <c r="AU190" s="20">
        <v>28731689.02</v>
      </c>
      <c r="AV190" s="20">
        <v>74257967.230000004</v>
      </c>
      <c r="AW190" s="20">
        <v>0</v>
      </c>
      <c r="AX190" s="20">
        <v>43549040.130000003</v>
      </c>
      <c r="AY190" s="20">
        <v>328927.09999999998</v>
      </c>
      <c r="AZ190" s="20">
        <v>30380000</v>
      </c>
      <c r="BA190" s="20">
        <v>48721196.640000001</v>
      </c>
      <c r="BB190" s="20">
        <v>5160000</v>
      </c>
      <c r="BC190" s="20">
        <v>12456196.640000001</v>
      </c>
      <c r="BD190" s="20">
        <v>0</v>
      </c>
      <c r="BE190" s="20">
        <v>31105000</v>
      </c>
      <c r="BF190" s="20">
        <v>69428206.640000001</v>
      </c>
      <c r="BG190" s="20">
        <v>4684350</v>
      </c>
      <c r="BH190" s="20">
        <v>38743656.640000001</v>
      </c>
      <c r="BI190" s="20">
        <v>0</v>
      </c>
      <c r="BJ190" s="20">
        <v>26000200</v>
      </c>
      <c r="BK190" s="20">
        <v>69368206.640000001</v>
      </c>
      <c r="BL190" s="20">
        <v>4684350</v>
      </c>
      <c r="BM190" s="20">
        <v>38683656.640000001</v>
      </c>
      <c r="BN190" s="20">
        <v>0</v>
      </c>
      <c r="BO190" s="20">
        <v>26000200</v>
      </c>
      <c r="BP190" s="20">
        <v>89240781.739999995</v>
      </c>
      <c r="BQ190" s="20">
        <v>80134230.129999995</v>
      </c>
      <c r="BR190" s="20">
        <v>123840.04</v>
      </c>
      <c r="BS190" s="20">
        <v>123840.04</v>
      </c>
      <c r="BT190" s="20">
        <v>60348977.25</v>
      </c>
      <c r="BU190" s="20">
        <v>51242701.07</v>
      </c>
      <c r="BV190" s="20">
        <v>36000</v>
      </c>
      <c r="BW190" s="20">
        <v>36000</v>
      </c>
      <c r="BX190" s="20">
        <v>28731964.449999999</v>
      </c>
      <c r="BY190" s="20">
        <v>28731689.02</v>
      </c>
      <c r="BZ190" s="20">
        <v>74257967.230000004</v>
      </c>
      <c r="CA190" s="20">
        <v>0</v>
      </c>
      <c r="CB190" s="20">
        <v>43549040.130000003</v>
      </c>
      <c r="CC190" s="20">
        <v>328927.09999999998</v>
      </c>
      <c r="CD190" s="20">
        <v>30380000</v>
      </c>
      <c r="CE190" s="20">
        <v>48721196.640000001</v>
      </c>
      <c r="CF190" s="20">
        <v>5160000</v>
      </c>
      <c r="CG190" s="20">
        <v>12456196.640000001</v>
      </c>
      <c r="CH190" s="20">
        <v>0</v>
      </c>
      <c r="CI190" s="20">
        <v>31105000</v>
      </c>
      <c r="CJ190" s="20">
        <v>69428206.640000001</v>
      </c>
      <c r="CK190" s="20">
        <v>4684350</v>
      </c>
      <c r="CL190" s="20">
        <v>38743656.640000001</v>
      </c>
      <c r="CM190" s="20">
        <v>0</v>
      </c>
      <c r="CN190" s="20">
        <v>26000200</v>
      </c>
      <c r="CO190" s="20">
        <v>69368206.640000001</v>
      </c>
      <c r="CP190" s="20">
        <v>4684350</v>
      </c>
      <c r="CQ190" s="20">
        <v>38683656.640000001</v>
      </c>
      <c r="CR190" s="20">
        <v>0</v>
      </c>
      <c r="CS190" s="20">
        <v>26000200</v>
      </c>
      <c r="CT190" s="20">
        <v>80134230.129999995</v>
      </c>
      <c r="CU190" s="20">
        <v>123840.04</v>
      </c>
      <c r="CV190" s="20">
        <v>51242701.07</v>
      </c>
      <c r="CW190" s="20">
        <v>36000</v>
      </c>
      <c r="CX190" s="20">
        <v>28731689.02</v>
      </c>
      <c r="CY190" s="20">
        <v>74257967.230000004</v>
      </c>
      <c r="CZ190" s="20">
        <v>0</v>
      </c>
      <c r="DA190" s="20">
        <v>43549040.130000003</v>
      </c>
      <c r="DB190" s="20">
        <v>328927.09999999998</v>
      </c>
      <c r="DC190" s="20">
        <v>30380000</v>
      </c>
      <c r="DD190" s="20">
        <v>48721196.640000001</v>
      </c>
      <c r="DE190" s="20">
        <v>5160000</v>
      </c>
      <c r="DF190" s="20">
        <v>12456196.640000001</v>
      </c>
      <c r="DG190" s="20">
        <v>0</v>
      </c>
      <c r="DH190" s="20">
        <v>31105000</v>
      </c>
      <c r="DI190" s="20">
        <v>80134230.129999995</v>
      </c>
      <c r="DJ190" s="20">
        <v>123840.04</v>
      </c>
      <c r="DK190" s="20">
        <v>51242701.07</v>
      </c>
      <c r="DL190" s="20">
        <v>36000</v>
      </c>
      <c r="DM190" s="20">
        <v>28731689.02</v>
      </c>
      <c r="DN190" s="20">
        <v>74257967.230000004</v>
      </c>
      <c r="DO190" s="20">
        <v>0</v>
      </c>
      <c r="DP190" s="20">
        <v>43549040.130000003</v>
      </c>
      <c r="DQ190" s="20">
        <v>328927.09999999998</v>
      </c>
      <c r="DR190" s="20">
        <v>30380000</v>
      </c>
      <c r="DS190" s="20">
        <v>48721196.640000001</v>
      </c>
      <c r="DT190" s="20">
        <v>5160000</v>
      </c>
      <c r="DU190" s="20">
        <v>12456196.640000001</v>
      </c>
      <c r="DV190" s="20">
        <v>0</v>
      </c>
      <c r="DW190" s="20">
        <v>31105000</v>
      </c>
      <c r="DX190" s="17"/>
      <c r="DY190" s="2"/>
      <c r="DZ190" s="2"/>
    </row>
    <row r="191" spans="1:130" ht="45" x14ac:dyDescent="0.25">
      <c r="A191" s="30" t="s">
        <v>732</v>
      </c>
      <c r="B191" s="21" t="s">
        <v>733</v>
      </c>
      <c r="C191" s="22" t="s">
        <v>71</v>
      </c>
      <c r="D191" s="22" t="s">
        <v>549</v>
      </c>
      <c r="E191" s="22" t="s">
        <v>73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 t="s">
        <v>208</v>
      </c>
      <c r="AB191" s="22" t="s">
        <v>734</v>
      </c>
      <c r="AC191" s="23" t="s">
        <v>157</v>
      </c>
      <c r="AD191" s="22"/>
      <c r="AE191" s="22"/>
      <c r="AF191" s="23"/>
      <c r="AG191" s="24"/>
      <c r="AH191" s="24"/>
      <c r="AI191" s="25"/>
      <c r="AJ191" s="21" t="s">
        <v>394</v>
      </c>
      <c r="AK191" s="26" t="s">
        <v>542</v>
      </c>
      <c r="AL191" s="27">
        <v>13128980</v>
      </c>
      <c r="AM191" s="27">
        <v>13107410.77</v>
      </c>
      <c r="AN191" s="27">
        <v>0</v>
      </c>
      <c r="AO191" s="27">
        <v>0</v>
      </c>
      <c r="AP191" s="27">
        <v>12892650</v>
      </c>
      <c r="AQ191" s="27">
        <v>12871356.199999999</v>
      </c>
      <c r="AR191" s="27">
        <v>0</v>
      </c>
      <c r="AS191" s="27">
        <v>0</v>
      </c>
      <c r="AT191" s="27">
        <v>236330</v>
      </c>
      <c r="AU191" s="27">
        <v>236054.57</v>
      </c>
      <c r="AV191" s="27">
        <v>0</v>
      </c>
      <c r="AW191" s="27">
        <v>0</v>
      </c>
      <c r="AX191" s="27">
        <v>0</v>
      </c>
      <c r="AY191" s="27">
        <v>0</v>
      </c>
      <c r="AZ191" s="27">
        <v>0</v>
      </c>
      <c r="BA191" s="27">
        <v>0</v>
      </c>
      <c r="BB191" s="27">
        <v>0</v>
      </c>
      <c r="BC191" s="27">
        <v>0</v>
      </c>
      <c r="BD191" s="27">
        <v>0</v>
      </c>
      <c r="BE191" s="27">
        <v>0</v>
      </c>
      <c r="BF191" s="27">
        <v>0</v>
      </c>
      <c r="BG191" s="27">
        <v>0</v>
      </c>
      <c r="BH191" s="27">
        <v>0</v>
      </c>
      <c r="BI191" s="27">
        <v>0</v>
      </c>
      <c r="BJ191" s="27">
        <v>0</v>
      </c>
      <c r="BK191" s="27">
        <v>0</v>
      </c>
      <c r="BL191" s="27">
        <v>0</v>
      </c>
      <c r="BM191" s="27">
        <v>0</v>
      </c>
      <c r="BN191" s="27">
        <v>0</v>
      </c>
      <c r="BO191" s="27">
        <v>0</v>
      </c>
      <c r="BP191" s="27">
        <v>13128980</v>
      </c>
      <c r="BQ191" s="27">
        <v>13107410.77</v>
      </c>
      <c r="BR191" s="27">
        <v>0</v>
      </c>
      <c r="BS191" s="27">
        <v>0</v>
      </c>
      <c r="BT191" s="27">
        <v>12892650</v>
      </c>
      <c r="BU191" s="27">
        <v>12871356.199999999</v>
      </c>
      <c r="BV191" s="27">
        <v>0</v>
      </c>
      <c r="BW191" s="27">
        <v>0</v>
      </c>
      <c r="BX191" s="27">
        <v>236330</v>
      </c>
      <c r="BY191" s="27">
        <v>236054.57</v>
      </c>
      <c r="BZ191" s="27">
        <v>0</v>
      </c>
      <c r="CA191" s="27">
        <v>0</v>
      </c>
      <c r="CB191" s="27">
        <v>0</v>
      </c>
      <c r="CC191" s="27">
        <v>0</v>
      </c>
      <c r="CD191" s="27">
        <v>0</v>
      </c>
      <c r="CE191" s="27">
        <v>0</v>
      </c>
      <c r="CF191" s="27">
        <v>0</v>
      </c>
      <c r="CG191" s="27">
        <v>0</v>
      </c>
      <c r="CH191" s="27">
        <v>0</v>
      </c>
      <c r="CI191" s="27">
        <v>0</v>
      </c>
      <c r="CJ191" s="27">
        <v>0</v>
      </c>
      <c r="CK191" s="27">
        <v>0</v>
      </c>
      <c r="CL191" s="27">
        <v>0</v>
      </c>
      <c r="CM191" s="27">
        <v>0</v>
      </c>
      <c r="CN191" s="27">
        <v>0</v>
      </c>
      <c r="CO191" s="27">
        <v>0</v>
      </c>
      <c r="CP191" s="27">
        <v>0</v>
      </c>
      <c r="CQ191" s="27">
        <v>0</v>
      </c>
      <c r="CR191" s="27">
        <v>0</v>
      </c>
      <c r="CS191" s="27">
        <v>0</v>
      </c>
      <c r="CT191" s="27">
        <v>13107410.77</v>
      </c>
      <c r="CU191" s="27">
        <v>0</v>
      </c>
      <c r="CV191" s="27">
        <v>12871356.199999999</v>
      </c>
      <c r="CW191" s="27">
        <v>0</v>
      </c>
      <c r="CX191" s="27">
        <v>236054.57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7">
        <v>13107410.77</v>
      </c>
      <c r="DJ191" s="27">
        <v>0</v>
      </c>
      <c r="DK191" s="27">
        <v>12871356.199999999</v>
      </c>
      <c r="DL191" s="27">
        <v>0</v>
      </c>
      <c r="DM191" s="27">
        <v>236054.57</v>
      </c>
      <c r="DN191" s="27">
        <v>0</v>
      </c>
      <c r="DO191" s="27">
        <v>0</v>
      </c>
      <c r="DP191" s="27">
        <v>0</v>
      </c>
      <c r="DQ191" s="27">
        <v>0</v>
      </c>
      <c r="DR191" s="27">
        <v>0</v>
      </c>
      <c r="DS191" s="27">
        <v>0</v>
      </c>
      <c r="DT191" s="27">
        <v>0</v>
      </c>
      <c r="DU191" s="27">
        <v>0</v>
      </c>
      <c r="DV191" s="27">
        <v>0</v>
      </c>
      <c r="DW191" s="27">
        <v>0</v>
      </c>
      <c r="DX191" s="28" t="s">
        <v>70</v>
      </c>
      <c r="DY191" s="29" t="s">
        <v>68</v>
      </c>
      <c r="DZ191" s="2"/>
    </row>
    <row r="192" spans="1:130" ht="56.45" customHeight="1" x14ac:dyDescent="0.25">
      <c r="A192" s="105" t="s">
        <v>735</v>
      </c>
      <c r="B192" s="108" t="s">
        <v>736</v>
      </c>
      <c r="C192" s="22" t="s">
        <v>71</v>
      </c>
      <c r="D192" s="22" t="s">
        <v>549</v>
      </c>
      <c r="E192" s="22" t="s">
        <v>73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 t="s">
        <v>138</v>
      </c>
      <c r="AB192" s="22" t="s">
        <v>139</v>
      </c>
      <c r="AC192" s="23" t="s">
        <v>140</v>
      </c>
      <c r="AD192" s="22" t="s">
        <v>63</v>
      </c>
      <c r="AE192" s="22" t="s">
        <v>64</v>
      </c>
      <c r="AF192" s="23" t="s">
        <v>65</v>
      </c>
      <c r="AG192" s="24"/>
      <c r="AH192" s="24"/>
      <c r="AI192" s="25"/>
      <c r="AJ192" s="108" t="s">
        <v>394</v>
      </c>
      <c r="AK192" s="103" t="s">
        <v>144</v>
      </c>
      <c r="AL192" s="27">
        <v>100000</v>
      </c>
      <c r="AM192" s="27">
        <v>100000</v>
      </c>
      <c r="AN192" s="27">
        <v>0</v>
      </c>
      <c r="AO192" s="27">
        <v>0</v>
      </c>
      <c r="AP192" s="27">
        <v>100000</v>
      </c>
      <c r="AQ192" s="27">
        <v>100000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100000</v>
      </c>
      <c r="BQ192" s="27">
        <v>100000</v>
      </c>
      <c r="BR192" s="27">
        <v>0</v>
      </c>
      <c r="BS192" s="27">
        <v>0</v>
      </c>
      <c r="BT192" s="27">
        <v>100000</v>
      </c>
      <c r="BU192" s="27">
        <v>100000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100000</v>
      </c>
      <c r="CU192" s="27">
        <v>0</v>
      </c>
      <c r="CV192" s="27">
        <v>100000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7">
        <v>100000</v>
      </c>
      <c r="DJ192" s="27">
        <v>0</v>
      </c>
      <c r="DK192" s="27">
        <v>100000</v>
      </c>
      <c r="DL192" s="27">
        <v>0</v>
      </c>
      <c r="DM192" s="27">
        <v>0</v>
      </c>
      <c r="DN192" s="27">
        <v>0</v>
      </c>
      <c r="DO192" s="27">
        <v>0</v>
      </c>
      <c r="DP192" s="27">
        <v>0</v>
      </c>
      <c r="DQ192" s="27">
        <v>0</v>
      </c>
      <c r="DR192" s="27">
        <v>0</v>
      </c>
      <c r="DS192" s="27">
        <v>0</v>
      </c>
      <c r="DT192" s="27">
        <v>0</v>
      </c>
      <c r="DU192" s="27">
        <v>0</v>
      </c>
      <c r="DV192" s="27">
        <v>0</v>
      </c>
      <c r="DW192" s="27">
        <v>0</v>
      </c>
      <c r="DX192" s="112" t="s">
        <v>70</v>
      </c>
      <c r="DY192" s="29" t="s">
        <v>68</v>
      </c>
      <c r="DZ192" s="2"/>
    </row>
    <row r="193" spans="1:130" ht="45" x14ac:dyDescent="0.25">
      <c r="A193" s="107"/>
      <c r="B193" s="109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 t="s">
        <v>208</v>
      </c>
      <c r="AB193" s="22" t="s">
        <v>734</v>
      </c>
      <c r="AC193" s="23" t="s">
        <v>157</v>
      </c>
      <c r="AD193" s="22" t="s">
        <v>737</v>
      </c>
      <c r="AE193" s="22" t="s">
        <v>64</v>
      </c>
      <c r="AF193" s="23" t="s">
        <v>738</v>
      </c>
      <c r="AG193" s="24"/>
      <c r="AH193" s="24"/>
      <c r="AI193" s="25"/>
      <c r="AJ193" s="109"/>
      <c r="AK193" s="104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113"/>
      <c r="DY193" s="29" t="s">
        <v>77</v>
      </c>
      <c r="DZ193" s="2"/>
    </row>
    <row r="194" spans="1:130" ht="45.2" customHeight="1" x14ac:dyDescent="0.25">
      <c r="A194" s="105" t="s">
        <v>739</v>
      </c>
      <c r="B194" s="108" t="s">
        <v>740</v>
      </c>
      <c r="C194" s="22" t="s">
        <v>545</v>
      </c>
      <c r="D194" s="22" t="s">
        <v>546</v>
      </c>
      <c r="E194" s="22" t="s">
        <v>147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 t="s">
        <v>208</v>
      </c>
      <c r="AB194" s="22" t="s">
        <v>734</v>
      </c>
      <c r="AC194" s="23" t="s">
        <v>157</v>
      </c>
      <c r="AD194" s="22" t="s">
        <v>547</v>
      </c>
      <c r="AE194" s="22" t="s">
        <v>312</v>
      </c>
      <c r="AF194" s="23" t="s">
        <v>179</v>
      </c>
      <c r="AG194" s="24"/>
      <c r="AH194" s="24"/>
      <c r="AI194" s="25"/>
      <c r="AJ194" s="108" t="s">
        <v>394</v>
      </c>
      <c r="AK194" s="103" t="s">
        <v>548</v>
      </c>
      <c r="AL194" s="27">
        <v>124157.24</v>
      </c>
      <c r="AM194" s="27">
        <v>124157.24</v>
      </c>
      <c r="AN194" s="27">
        <v>0</v>
      </c>
      <c r="AO194" s="27">
        <v>0</v>
      </c>
      <c r="AP194" s="27">
        <v>124157.24</v>
      </c>
      <c r="AQ194" s="27">
        <v>124157.24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0</v>
      </c>
      <c r="BD194" s="27">
        <v>0</v>
      </c>
      <c r="BE194" s="27">
        <v>0</v>
      </c>
      <c r="BF194" s="27">
        <v>0</v>
      </c>
      <c r="BG194" s="27">
        <v>0</v>
      </c>
      <c r="BH194" s="27">
        <v>0</v>
      </c>
      <c r="BI194" s="27">
        <v>0</v>
      </c>
      <c r="BJ194" s="27">
        <v>0</v>
      </c>
      <c r="BK194" s="27">
        <v>0</v>
      </c>
      <c r="BL194" s="27">
        <v>0</v>
      </c>
      <c r="BM194" s="27">
        <v>0</v>
      </c>
      <c r="BN194" s="27">
        <v>0</v>
      </c>
      <c r="BO194" s="27">
        <v>0</v>
      </c>
      <c r="BP194" s="27">
        <v>124157.24</v>
      </c>
      <c r="BQ194" s="27">
        <v>124157.24</v>
      </c>
      <c r="BR194" s="27">
        <v>0</v>
      </c>
      <c r="BS194" s="27">
        <v>0</v>
      </c>
      <c r="BT194" s="27">
        <v>124157.24</v>
      </c>
      <c r="BU194" s="27">
        <v>124157.24</v>
      </c>
      <c r="BV194" s="27">
        <v>0</v>
      </c>
      <c r="BW194" s="27">
        <v>0</v>
      </c>
      <c r="BX194" s="27">
        <v>0</v>
      </c>
      <c r="BY194" s="27">
        <v>0</v>
      </c>
      <c r="BZ194" s="27">
        <v>0</v>
      </c>
      <c r="CA194" s="27">
        <v>0</v>
      </c>
      <c r="CB194" s="27">
        <v>0</v>
      </c>
      <c r="CC194" s="27">
        <v>0</v>
      </c>
      <c r="CD194" s="27">
        <v>0</v>
      </c>
      <c r="CE194" s="27">
        <v>0</v>
      </c>
      <c r="CF194" s="27">
        <v>0</v>
      </c>
      <c r="CG194" s="27">
        <v>0</v>
      </c>
      <c r="CH194" s="27">
        <v>0</v>
      </c>
      <c r="CI194" s="27">
        <v>0</v>
      </c>
      <c r="CJ194" s="27">
        <v>0</v>
      </c>
      <c r="CK194" s="27">
        <v>0</v>
      </c>
      <c r="CL194" s="27">
        <v>0</v>
      </c>
      <c r="CM194" s="27">
        <v>0</v>
      </c>
      <c r="CN194" s="27">
        <v>0</v>
      </c>
      <c r="CO194" s="27">
        <v>0</v>
      </c>
      <c r="CP194" s="27">
        <v>0</v>
      </c>
      <c r="CQ194" s="27">
        <v>0</v>
      </c>
      <c r="CR194" s="27">
        <v>0</v>
      </c>
      <c r="CS194" s="27">
        <v>0</v>
      </c>
      <c r="CT194" s="27">
        <v>124157.24</v>
      </c>
      <c r="CU194" s="27">
        <v>0</v>
      </c>
      <c r="CV194" s="27">
        <v>124157.24</v>
      </c>
      <c r="CW194" s="27">
        <v>0</v>
      </c>
      <c r="CX194" s="27">
        <v>0</v>
      </c>
      <c r="CY194" s="27">
        <v>0</v>
      </c>
      <c r="CZ194" s="27">
        <v>0</v>
      </c>
      <c r="DA194" s="27">
        <v>0</v>
      </c>
      <c r="DB194" s="27">
        <v>0</v>
      </c>
      <c r="DC194" s="27">
        <v>0</v>
      </c>
      <c r="DD194" s="27">
        <v>0</v>
      </c>
      <c r="DE194" s="27">
        <v>0</v>
      </c>
      <c r="DF194" s="27">
        <v>0</v>
      </c>
      <c r="DG194" s="27">
        <v>0</v>
      </c>
      <c r="DH194" s="27">
        <v>0</v>
      </c>
      <c r="DI194" s="27">
        <v>124157.24</v>
      </c>
      <c r="DJ194" s="27">
        <v>0</v>
      </c>
      <c r="DK194" s="27">
        <v>124157.24</v>
      </c>
      <c r="DL194" s="27">
        <v>0</v>
      </c>
      <c r="DM194" s="27">
        <v>0</v>
      </c>
      <c r="DN194" s="27">
        <v>0</v>
      </c>
      <c r="DO194" s="27">
        <v>0</v>
      </c>
      <c r="DP194" s="27">
        <v>0</v>
      </c>
      <c r="DQ194" s="27">
        <v>0</v>
      </c>
      <c r="DR194" s="27">
        <v>0</v>
      </c>
      <c r="DS194" s="27">
        <v>0</v>
      </c>
      <c r="DT194" s="27">
        <v>0</v>
      </c>
      <c r="DU194" s="27">
        <v>0</v>
      </c>
      <c r="DV194" s="27">
        <v>0</v>
      </c>
      <c r="DW194" s="27">
        <v>0</v>
      </c>
      <c r="DX194" s="112" t="s">
        <v>70</v>
      </c>
      <c r="DY194" s="29" t="s">
        <v>68</v>
      </c>
      <c r="DZ194" s="2"/>
    </row>
    <row r="195" spans="1:130" ht="45" x14ac:dyDescent="0.25">
      <c r="A195" s="107"/>
      <c r="B195" s="109"/>
      <c r="C195" s="22" t="s">
        <v>71</v>
      </c>
      <c r="D195" s="22" t="s">
        <v>549</v>
      </c>
      <c r="E195" s="22" t="s">
        <v>73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 t="s">
        <v>550</v>
      </c>
      <c r="AB195" s="22" t="s">
        <v>64</v>
      </c>
      <c r="AC195" s="23" t="s">
        <v>551</v>
      </c>
      <c r="AD195" s="22"/>
      <c r="AE195" s="22"/>
      <c r="AF195" s="23"/>
      <c r="AG195" s="24"/>
      <c r="AH195" s="24"/>
      <c r="AI195" s="25"/>
      <c r="AJ195" s="109"/>
      <c r="AK195" s="104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113"/>
      <c r="DY195" s="29" t="s">
        <v>77</v>
      </c>
      <c r="DZ195" s="2"/>
    </row>
    <row r="196" spans="1:130" ht="135.19999999999999" customHeight="1" x14ac:dyDescent="0.25">
      <c r="A196" s="105" t="s">
        <v>741</v>
      </c>
      <c r="B196" s="108" t="s">
        <v>742</v>
      </c>
      <c r="C196" s="22" t="s">
        <v>71</v>
      </c>
      <c r="D196" s="22" t="s">
        <v>549</v>
      </c>
      <c r="E196" s="22" t="s">
        <v>73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 t="s">
        <v>208</v>
      </c>
      <c r="AB196" s="22" t="s">
        <v>734</v>
      </c>
      <c r="AC196" s="23" t="s">
        <v>157</v>
      </c>
      <c r="AD196" s="22" t="s">
        <v>743</v>
      </c>
      <c r="AE196" s="22" t="s">
        <v>744</v>
      </c>
      <c r="AF196" s="23" t="s">
        <v>745</v>
      </c>
      <c r="AG196" s="24" t="s">
        <v>746</v>
      </c>
      <c r="AH196" s="24" t="s">
        <v>64</v>
      </c>
      <c r="AI196" s="25" t="s">
        <v>747</v>
      </c>
      <c r="AJ196" s="108" t="s">
        <v>394</v>
      </c>
      <c r="AK196" s="103" t="s">
        <v>748</v>
      </c>
      <c r="AL196" s="27">
        <v>17986133.850000001</v>
      </c>
      <c r="AM196" s="27">
        <v>15529381.34</v>
      </c>
      <c r="AN196" s="27">
        <v>0</v>
      </c>
      <c r="AO196" s="27">
        <v>0</v>
      </c>
      <c r="AP196" s="27">
        <v>17230400</v>
      </c>
      <c r="AQ196" s="27">
        <v>14773647.49</v>
      </c>
      <c r="AR196" s="27">
        <v>0</v>
      </c>
      <c r="AS196" s="27">
        <v>0</v>
      </c>
      <c r="AT196" s="27">
        <v>755733.85</v>
      </c>
      <c r="AU196" s="27">
        <v>755733.85</v>
      </c>
      <c r="AV196" s="27">
        <v>1879400</v>
      </c>
      <c r="AW196" s="27">
        <v>0</v>
      </c>
      <c r="AX196" s="27">
        <v>1879400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17986133.850000001</v>
      </c>
      <c r="BQ196" s="27">
        <v>15529381.34</v>
      </c>
      <c r="BR196" s="27">
        <v>0</v>
      </c>
      <c r="BS196" s="27">
        <v>0</v>
      </c>
      <c r="BT196" s="27">
        <v>17230400</v>
      </c>
      <c r="BU196" s="27">
        <v>14773647.49</v>
      </c>
      <c r="BV196" s="27">
        <v>0</v>
      </c>
      <c r="BW196" s="27">
        <v>0</v>
      </c>
      <c r="BX196" s="27">
        <v>755733.85</v>
      </c>
      <c r="BY196" s="27">
        <v>755733.85</v>
      </c>
      <c r="BZ196" s="27">
        <v>1879400</v>
      </c>
      <c r="CA196" s="27">
        <v>0</v>
      </c>
      <c r="CB196" s="27">
        <v>1879400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15529381.34</v>
      </c>
      <c r="CU196" s="27">
        <v>0</v>
      </c>
      <c r="CV196" s="27">
        <v>14773647.49</v>
      </c>
      <c r="CW196" s="27">
        <v>0</v>
      </c>
      <c r="CX196" s="27">
        <v>755733.85</v>
      </c>
      <c r="CY196" s="27">
        <v>1879400</v>
      </c>
      <c r="CZ196" s="27">
        <v>0</v>
      </c>
      <c r="DA196" s="27">
        <v>1879400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7">
        <v>15529381.34</v>
      </c>
      <c r="DJ196" s="27">
        <v>0</v>
      </c>
      <c r="DK196" s="27">
        <v>14773647.49</v>
      </c>
      <c r="DL196" s="27">
        <v>0</v>
      </c>
      <c r="DM196" s="27">
        <v>755733.85</v>
      </c>
      <c r="DN196" s="27">
        <v>1879400</v>
      </c>
      <c r="DO196" s="27">
        <v>0</v>
      </c>
      <c r="DP196" s="27">
        <v>1879400</v>
      </c>
      <c r="DQ196" s="27">
        <v>0</v>
      </c>
      <c r="DR196" s="27">
        <v>0</v>
      </c>
      <c r="DS196" s="27">
        <v>0</v>
      </c>
      <c r="DT196" s="27">
        <v>0</v>
      </c>
      <c r="DU196" s="27">
        <v>0</v>
      </c>
      <c r="DV196" s="27">
        <v>0</v>
      </c>
      <c r="DW196" s="27">
        <v>0</v>
      </c>
      <c r="DX196" s="112" t="s">
        <v>70</v>
      </c>
      <c r="DY196" s="29" t="s">
        <v>68</v>
      </c>
      <c r="DZ196" s="2"/>
    </row>
    <row r="197" spans="1:130" ht="168.75" x14ac:dyDescent="0.25">
      <c r="A197" s="107"/>
      <c r="B197" s="109"/>
      <c r="C197" s="22" t="s">
        <v>749</v>
      </c>
      <c r="D197" s="22" t="s">
        <v>176</v>
      </c>
      <c r="E197" s="22" t="s">
        <v>108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/>
      <c r="AD197" s="22"/>
      <c r="AE197" s="22"/>
      <c r="AF197" s="23"/>
      <c r="AG197" s="24" t="s">
        <v>750</v>
      </c>
      <c r="AH197" s="24" t="s">
        <v>64</v>
      </c>
      <c r="AI197" s="25" t="s">
        <v>751</v>
      </c>
      <c r="AJ197" s="109"/>
      <c r="AK197" s="104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113"/>
      <c r="DY197" s="29" t="s">
        <v>77</v>
      </c>
      <c r="DZ197" s="2"/>
    </row>
    <row r="198" spans="1:130" ht="56.25" x14ac:dyDescent="0.25">
      <c r="A198" s="30" t="s">
        <v>752</v>
      </c>
      <c r="B198" s="21" t="s">
        <v>753</v>
      </c>
      <c r="C198" s="22" t="s">
        <v>71</v>
      </c>
      <c r="D198" s="22" t="s">
        <v>549</v>
      </c>
      <c r="E198" s="22" t="s">
        <v>73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 t="s">
        <v>208</v>
      </c>
      <c r="AB198" s="22" t="s">
        <v>734</v>
      </c>
      <c r="AC198" s="23" t="s">
        <v>157</v>
      </c>
      <c r="AD198" s="22" t="s">
        <v>754</v>
      </c>
      <c r="AE198" s="22" t="s">
        <v>312</v>
      </c>
      <c r="AF198" s="23" t="s">
        <v>755</v>
      </c>
      <c r="AG198" s="24"/>
      <c r="AH198" s="24"/>
      <c r="AI198" s="25"/>
      <c r="AJ198" s="21" t="s">
        <v>394</v>
      </c>
      <c r="AK198" s="26" t="s">
        <v>756</v>
      </c>
      <c r="AL198" s="27">
        <v>4579127</v>
      </c>
      <c r="AM198" s="27">
        <v>4547500</v>
      </c>
      <c r="AN198" s="27">
        <v>0</v>
      </c>
      <c r="AO198" s="27">
        <v>0</v>
      </c>
      <c r="AP198" s="27">
        <v>4579127</v>
      </c>
      <c r="AQ198" s="27">
        <v>4547500</v>
      </c>
      <c r="AR198" s="27">
        <v>0</v>
      </c>
      <c r="AS198" s="27">
        <v>0</v>
      </c>
      <c r="AT198" s="27">
        <v>0</v>
      </c>
      <c r="AU198" s="27">
        <v>0</v>
      </c>
      <c r="AV198" s="27">
        <v>8832076.6400000006</v>
      </c>
      <c r="AW198" s="27">
        <v>0</v>
      </c>
      <c r="AX198" s="27">
        <v>8832076.6400000006</v>
      </c>
      <c r="AY198" s="27">
        <v>0</v>
      </c>
      <c r="AZ198" s="27">
        <v>0</v>
      </c>
      <c r="BA198" s="27">
        <v>7616196.6399999997</v>
      </c>
      <c r="BB198" s="27">
        <v>0</v>
      </c>
      <c r="BC198" s="27">
        <v>7616196.6399999997</v>
      </c>
      <c r="BD198" s="27">
        <v>0</v>
      </c>
      <c r="BE198" s="27">
        <v>0</v>
      </c>
      <c r="BF198" s="27">
        <v>4626106.6399999997</v>
      </c>
      <c r="BG198" s="27">
        <v>0</v>
      </c>
      <c r="BH198" s="27">
        <v>4626106.6399999997</v>
      </c>
      <c r="BI198" s="27">
        <v>0</v>
      </c>
      <c r="BJ198" s="27">
        <v>0</v>
      </c>
      <c r="BK198" s="27">
        <v>4626106.6399999997</v>
      </c>
      <c r="BL198" s="27">
        <v>0</v>
      </c>
      <c r="BM198" s="27">
        <v>4626106.6399999997</v>
      </c>
      <c r="BN198" s="27">
        <v>0</v>
      </c>
      <c r="BO198" s="27">
        <v>0</v>
      </c>
      <c r="BP198" s="27">
        <v>4579127</v>
      </c>
      <c r="BQ198" s="27">
        <v>4547500</v>
      </c>
      <c r="BR198" s="27">
        <v>0</v>
      </c>
      <c r="BS198" s="27">
        <v>0</v>
      </c>
      <c r="BT198" s="27">
        <v>4579127</v>
      </c>
      <c r="BU198" s="27">
        <v>4547500</v>
      </c>
      <c r="BV198" s="27">
        <v>0</v>
      </c>
      <c r="BW198" s="27">
        <v>0</v>
      </c>
      <c r="BX198" s="27">
        <v>0</v>
      </c>
      <c r="BY198" s="27">
        <v>0</v>
      </c>
      <c r="BZ198" s="27">
        <v>8832076.6400000006</v>
      </c>
      <c r="CA198" s="27">
        <v>0</v>
      </c>
      <c r="CB198" s="27">
        <v>8832076.6400000006</v>
      </c>
      <c r="CC198" s="27">
        <v>0</v>
      </c>
      <c r="CD198" s="27">
        <v>0</v>
      </c>
      <c r="CE198" s="27">
        <v>7616196.6399999997</v>
      </c>
      <c r="CF198" s="27">
        <v>0</v>
      </c>
      <c r="CG198" s="27">
        <v>7616196.6399999997</v>
      </c>
      <c r="CH198" s="27">
        <v>0</v>
      </c>
      <c r="CI198" s="27">
        <v>0</v>
      </c>
      <c r="CJ198" s="27">
        <v>4626106.6399999997</v>
      </c>
      <c r="CK198" s="27">
        <v>0</v>
      </c>
      <c r="CL198" s="27">
        <v>4626106.6399999997</v>
      </c>
      <c r="CM198" s="27">
        <v>0</v>
      </c>
      <c r="CN198" s="27">
        <v>0</v>
      </c>
      <c r="CO198" s="27">
        <v>4626106.6399999997</v>
      </c>
      <c r="CP198" s="27">
        <v>0</v>
      </c>
      <c r="CQ198" s="27">
        <v>4626106.6399999997</v>
      </c>
      <c r="CR198" s="27">
        <v>0</v>
      </c>
      <c r="CS198" s="27">
        <v>0</v>
      </c>
      <c r="CT198" s="27">
        <v>4547500</v>
      </c>
      <c r="CU198" s="27">
        <v>0</v>
      </c>
      <c r="CV198" s="27">
        <v>4547500</v>
      </c>
      <c r="CW198" s="27">
        <v>0</v>
      </c>
      <c r="CX198" s="27">
        <v>0</v>
      </c>
      <c r="CY198" s="27">
        <v>8832076.6400000006</v>
      </c>
      <c r="CZ198" s="27">
        <v>0</v>
      </c>
      <c r="DA198" s="27">
        <v>8832076.6400000006</v>
      </c>
      <c r="DB198" s="27">
        <v>0</v>
      </c>
      <c r="DC198" s="27">
        <v>0</v>
      </c>
      <c r="DD198" s="27">
        <v>7616196.6399999997</v>
      </c>
      <c r="DE198" s="27">
        <v>0</v>
      </c>
      <c r="DF198" s="27">
        <v>7616196.6399999997</v>
      </c>
      <c r="DG198" s="27">
        <v>0</v>
      </c>
      <c r="DH198" s="27">
        <v>0</v>
      </c>
      <c r="DI198" s="27">
        <v>4547500</v>
      </c>
      <c r="DJ198" s="27">
        <v>0</v>
      </c>
      <c r="DK198" s="27">
        <v>4547500</v>
      </c>
      <c r="DL198" s="27">
        <v>0</v>
      </c>
      <c r="DM198" s="27">
        <v>0</v>
      </c>
      <c r="DN198" s="27">
        <v>8832076.6400000006</v>
      </c>
      <c r="DO198" s="27">
        <v>0</v>
      </c>
      <c r="DP198" s="27">
        <v>8832076.6400000006</v>
      </c>
      <c r="DQ198" s="27">
        <v>0</v>
      </c>
      <c r="DR198" s="27">
        <v>0</v>
      </c>
      <c r="DS198" s="27">
        <v>7616196.6399999997</v>
      </c>
      <c r="DT198" s="27">
        <v>0</v>
      </c>
      <c r="DU198" s="27">
        <v>7616196.6399999997</v>
      </c>
      <c r="DV198" s="27">
        <v>0</v>
      </c>
      <c r="DW198" s="27">
        <v>0</v>
      </c>
      <c r="DX198" s="28" t="s">
        <v>70</v>
      </c>
      <c r="DY198" s="29" t="s">
        <v>68</v>
      </c>
      <c r="DZ198" s="2"/>
    </row>
    <row r="199" spans="1:130" ht="56.45" customHeight="1" x14ac:dyDescent="0.25">
      <c r="A199" s="105" t="s">
        <v>757</v>
      </c>
      <c r="B199" s="108" t="s">
        <v>758</v>
      </c>
      <c r="C199" s="22" t="s">
        <v>71</v>
      </c>
      <c r="D199" s="22" t="s">
        <v>549</v>
      </c>
      <c r="E199" s="22" t="s">
        <v>73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 t="s">
        <v>208</v>
      </c>
      <c r="AB199" s="22" t="s">
        <v>734</v>
      </c>
      <c r="AC199" s="23" t="s">
        <v>157</v>
      </c>
      <c r="AD199" s="22" t="s">
        <v>63</v>
      </c>
      <c r="AE199" s="22" t="s">
        <v>64</v>
      </c>
      <c r="AF199" s="23" t="s">
        <v>65</v>
      </c>
      <c r="AG199" s="24" t="s">
        <v>74</v>
      </c>
      <c r="AH199" s="24" t="s">
        <v>64</v>
      </c>
      <c r="AI199" s="25" t="s">
        <v>76</v>
      </c>
      <c r="AJ199" s="108" t="s">
        <v>394</v>
      </c>
      <c r="AK199" s="103" t="s">
        <v>759</v>
      </c>
      <c r="AL199" s="27">
        <v>24077000</v>
      </c>
      <c r="AM199" s="27">
        <v>17480397.129999999</v>
      </c>
      <c r="AN199" s="27">
        <v>0</v>
      </c>
      <c r="AO199" s="27">
        <v>0</v>
      </c>
      <c r="AP199" s="27">
        <v>24006000</v>
      </c>
      <c r="AQ199" s="27">
        <v>17409397.129999999</v>
      </c>
      <c r="AR199" s="27">
        <v>36000</v>
      </c>
      <c r="AS199" s="27">
        <v>36000</v>
      </c>
      <c r="AT199" s="27">
        <v>35000</v>
      </c>
      <c r="AU199" s="27">
        <v>35000</v>
      </c>
      <c r="AV199" s="27">
        <v>9925226.5899999999</v>
      </c>
      <c r="AW199" s="27">
        <v>0</v>
      </c>
      <c r="AX199" s="27">
        <v>9596299.4900000002</v>
      </c>
      <c r="AY199" s="27">
        <v>328927.09999999998</v>
      </c>
      <c r="AZ199" s="27">
        <v>0</v>
      </c>
      <c r="BA199" s="27">
        <v>0</v>
      </c>
      <c r="BB199" s="27">
        <v>0</v>
      </c>
      <c r="BC199" s="27">
        <v>0</v>
      </c>
      <c r="BD199" s="27">
        <v>0</v>
      </c>
      <c r="BE199" s="27">
        <v>0</v>
      </c>
      <c r="BF199" s="27">
        <v>0</v>
      </c>
      <c r="BG199" s="27">
        <v>0</v>
      </c>
      <c r="BH199" s="27">
        <v>0</v>
      </c>
      <c r="BI199" s="27">
        <v>0</v>
      </c>
      <c r="BJ199" s="27">
        <v>0</v>
      </c>
      <c r="BK199" s="27">
        <v>0</v>
      </c>
      <c r="BL199" s="27">
        <v>0</v>
      </c>
      <c r="BM199" s="27">
        <v>0</v>
      </c>
      <c r="BN199" s="27">
        <v>0</v>
      </c>
      <c r="BO199" s="27">
        <v>0</v>
      </c>
      <c r="BP199" s="27">
        <v>24077000</v>
      </c>
      <c r="BQ199" s="27">
        <v>17480397.129999999</v>
      </c>
      <c r="BR199" s="27">
        <v>0</v>
      </c>
      <c r="BS199" s="27">
        <v>0</v>
      </c>
      <c r="BT199" s="27">
        <v>24006000</v>
      </c>
      <c r="BU199" s="27">
        <v>17409397.129999999</v>
      </c>
      <c r="BV199" s="27">
        <v>36000</v>
      </c>
      <c r="BW199" s="27">
        <v>36000</v>
      </c>
      <c r="BX199" s="27">
        <v>35000</v>
      </c>
      <c r="BY199" s="27">
        <v>35000</v>
      </c>
      <c r="BZ199" s="27">
        <v>9925226.5899999999</v>
      </c>
      <c r="CA199" s="27">
        <v>0</v>
      </c>
      <c r="CB199" s="27">
        <v>9596299.4900000002</v>
      </c>
      <c r="CC199" s="27">
        <v>328927.09999999998</v>
      </c>
      <c r="CD199" s="27">
        <v>0</v>
      </c>
      <c r="CE199" s="27">
        <v>0</v>
      </c>
      <c r="CF199" s="27">
        <v>0</v>
      </c>
      <c r="CG199" s="27">
        <v>0</v>
      </c>
      <c r="CH199" s="27">
        <v>0</v>
      </c>
      <c r="CI199" s="27">
        <v>0</v>
      </c>
      <c r="CJ199" s="27">
        <v>0</v>
      </c>
      <c r="CK199" s="27">
        <v>0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0</v>
      </c>
      <c r="CS199" s="27">
        <v>0</v>
      </c>
      <c r="CT199" s="27">
        <v>17480397.129999999</v>
      </c>
      <c r="CU199" s="27">
        <v>0</v>
      </c>
      <c r="CV199" s="27">
        <v>17409397.129999999</v>
      </c>
      <c r="CW199" s="27">
        <v>36000</v>
      </c>
      <c r="CX199" s="27">
        <v>35000</v>
      </c>
      <c r="CY199" s="27">
        <v>9925226.5899999999</v>
      </c>
      <c r="CZ199" s="27">
        <v>0</v>
      </c>
      <c r="DA199" s="27">
        <v>9596299.4900000002</v>
      </c>
      <c r="DB199" s="27">
        <v>328927.09999999998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7">
        <v>17480397.129999999</v>
      </c>
      <c r="DJ199" s="27">
        <v>0</v>
      </c>
      <c r="DK199" s="27">
        <v>17409397.129999999</v>
      </c>
      <c r="DL199" s="27">
        <v>36000</v>
      </c>
      <c r="DM199" s="27">
        <v>35000</v>
      </c>
      <c r="DN199" s="27">
        <v>9925226.5899999999</v>
      </c>
      <c r="DO199" s="27">
        <v>0</v>
      </c>
      <c r="DP199" s="27">
        <v>9596299.4900000002</v>
      </c>
      <c r="DQ199" s="27">
        <v>328927.09999999998</v>
      </c>
      <c r="DR199" s="27">
        <v>0</v>
      </c>
      <c r="DS199" s="27">
        <v>0</v>
      </c>
      <c r="DT199" s="27">
        <v>0</v>
      </c>
      <c r="DU199" s="27">
        <v>0</v>
      </c>
      <c r="DV199" s="27">
        <v>0</v>
      </c>
      <c r="DW199" s="27">
        <v>0</v>
      </c>
      <c r="DX199" s="112" t="s">
        <v>70</v>
      </c>
      <c r="DY199" s="29" t="s">
        <v>68</v>
      </c>
      <c r="DZ199" s="2"/>
    </row>
    <row r="200" spans="1:130" ht="33.75" x14ac:dyDescent="0.25">
      <c r="A200" s="107"/>
      <c r="B200" s="109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/>
      <c r="AD200" s="22" t="s">
        <v>760</v>
      </c>
      <c r="AE200" s="22" t="s">
        <v>64</v>
      </c>
      <c r="AF200" s="23" t="s">
        <v>761</v>
      </c>
      <c r="AG200" s="24"/>
      <c r="AH200" s="24"/>
      <c r="AI200" s="25"/>
      <c r="AJ200" s="109"/>
      <c r="AK200" s="104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113"/>
      <c r="DY200" s="29" t="s">
        <v>77</v>
      </c>
      <c r="DZ200" s="2"/>
    </row>
    <row r="201" spans="1:130" ht="56.45" customHeight="1" x14ac:dyDescent="0.25">
      <c r="A201" s="105" t="s">
        <v>762</v>
      </c>
      <c r="B201" s="108" t="s">
        <v>763</v>
      </c>
      <c r="C201" s="22" t="s">
        <v>71</v>
      </c>
      <c r="D201" s="22" t="s">
        <v>549</v>
      </c>
      <c r="E201" s="22" t="s">
        <v>73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 t="s">
        <v>208</v>
      </c>
      <c r="AB201" s="22" t="s">
        <v>734</v>
      </c>
      <c r="AC201" s="23" t="s">
        <v>157</v>
      </c>
      <c r="AD201" s="22" t="s">
        <v>63</v>
      </c>
      <c r="AE201" s="22" t="s">
        <v>64</v>
      </c>
      <c r="AF201" s="23" t="s">
        <v>65</v>
      </c>
      <c r="AG201" s="24"/>
      <c r="AH201" s="24"/>
      <c r="AI201" s="25"/>
      <c r="AJ201" s="108" t="s">
        <v>394</v>
      </c>
      <c r="AK201" s="103" t="s">
        <v>764</v>
      </c>
      <c r="AL201" s="27">
        <v>27599500</v>
      </c>
      <c r="AM201" s="27">
        <v>27599500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27599500</v>
      </c>
      <c r="AU201" s="27">
        <v>27599500</v>
      </c>
      <c r="AV201" s="27">
        <v>30380000</v>
      </c>
      <c r="AW201" s="27">
        <v>0</v>
      </c>
      <c r="AX201" s="27">
        <v>0</v>
      </c>
      <c r="AY201" s="27">
        <v>0</v>
      </c>
      <c r="AZ201" s="27">
        <v>30380000</v>
      </c>
      <c r="BA201" s="27">
        <v>31105000</v>
      </c>
      <c r="BB201" s="27">
        <v>0</v>
      </c>
      <c r="BC201" s="27">
        <v>0</v>
      </c>
      <c r="BD201" s="27">
        <v>0</v>
      </c>
      <c r="BE201" s="27">
        <v>31105000</v>
      </c>
      <c r="BF201" s="27">
        <v>26000200</v>
      </c>
      <c r="BG201" s="27">
        <v>0</v>
      </c>
      <c r="BH201" s="27">
        <v>0</v>
      </c>
      <c r="BI201" s="27">
        <v>0</v>
      </c>
      <c r="BJ201" s="27">
        <v>26000200</v>
      </c>
      <c r="BK201" s="27">
        <v>26000200</v>
      </c>
      <c r="BL201" s="27">
        <v>0</v>
      </c>
      <c r="BM201" s="27">
        <v>0</v>
      </c>
      <c r="BN201" s="27">
        <v>0</v>
      </c>
      <c r="BO201" s="27">
        <v>26000200</v>
      </c>
      <c r="BP201" s="27">
        <v>27599500</v>
      </c>
      <c r="BQ201" s="27">
        <v>27599500</v>
      </c>
      <c r="BR201" s="27">
        <v>0</v>
      </c>
      <c r="BS201" s="27">
        <v>0</v>
      </c>
      <c r="BT201" s="27">
        <v>0</v>
      </c>
      <c r="BU201" s="27">
        <v>0</v>
      </c>
      <c r="BV201" s="27">
        <v>0</v>
      </c>
      <c r="BW201" s="27">
        <v>0</v>
      </c>
      <c r="BX201" s="27">
        <v>27599500</v>
      </c>
      <c r="BY201" s="27">
        <v>27599500</v>
      </c>
      <c r="BZ201" s="27">
        <v>30380000</v>
      </c>
      <c r="CA201" s="27">
        <v>0</v>
      </c>
      <c r="CB201" s="27">
        <v>0</v>
      </c>
      <c r="CC201" s="27">
        <v>0</v>
      </c>
      <c r="CD201" s="27">
        <v>30380000</v>
      </c>
      <c r="CE201" s="27">
        <v>31105000</v>
      </c>
      <c r="CF201" s="27">
        <v>0</v>
      </c>
      <c r="CG201" s="27">
        <v>0</v>
      </c>
      <c r="CH201" s="27">
        <v>0</v>
      </c>
      <c r="CI201" s="27">
        <v>31105000</v>
      </c>
      <c r="CJ201" s="27">
        <v>26000200</v>
      </c>
      <c r="CK201" s="27">
        <v>0</v>
      </c>
      <c r="CL201" s="27">
        <v>0</v>
      </c>
      <c r="CM201" s="27">
        <v>0</v>
      </c>
      <c r="CN201" s="27">
        <v>26000200</v>
      </c>
      <c r="CO201" s="27">
        <v>26000200</v>
      </c>
      <c r="CP201" s="27">
        <v>0</v>
      </c>
      <c r="CQ201" s="27">
        <v>0</v>
      </c>
      <c r="CR201" s="27">
        <v>0</v>
      </c>
      <c r="CS201" s="27">
        <v>26000200</v>
      </c>
      <c r="CT201" s="27">
        <v>27599500</v>
      </c>
      <c r="CU201" s="27">
        <v>0</v>
      </c>
      <c r="CV201" s="27">
        <v>0</v>
      </c>
      <c r="CW201" s="27">
        <v>0</v>
      </c>
      <c r="CX201" s="27">
        <v>27599500</v>
      </c>
      <c r="CY201" s="27">
        <v>30380000</v>
      </c>
      <c r="CZ201" s="27">
        <v>0</v>
      </c>
      <c r="DA201" s="27">
        <v>0</v>
      </c>
      <c r="DB201" s="27">
        <v>0</v>
      </c>
      <c r="DC201" s="27">
        <v>30380000</v>
      </c>
      <c r="DD201" s="27">
        <v>31105000</v>
      </c>
      <c r="DE201" s="27">
        <v>0</v>
      </c>
      <c r="DF201" s="27">
        <v>0</v>
      </c>
      <c r="DG201" s="27">
        <v>0</v>
      </c>
      <c r="DH201" s="27">
        <v>31105000</v>
      </c>
      <c r="DI201" s="27">
        <v>27599500</v>
      </c>
      <c r="DJ201" s="27">
        <v>0</v>
      </c>
      <c r="DK201" s="27">
        <v>0</v>
      </c>
      <c r="DL201" s="27">
        <v>0</v>
      </c>
      <c r="DM201" s="27">
        <v>27599500</v>
      </c>
      <c r="DN201" s="27">
        <v>30380000</v>
      </c>
      <c r="DO201" s="27">
        <v>0</v>
      </c>
      <c r="DP201" s="27">
        <v>0</v>
      </c>
      <c r="DQ201" s="27">
        <v>0</v>
      </c>
      <c r="DR201" s="27">
        <v>30380000</v>
      </c>
      <c r="DS201" s="27">
        <v>31105000</v>
      </c>
      <c r="DT201" s="27">
        <v>0</v>
      </c>
      <c r="DU201" s="27">
        <v>0</v>
      </c>
      <c r="DV201" s="27">
        <v>0</v>
      </c>
      <c r="DW201" s="27">
        <v>31105000</v>
      </c>
      <c r="DX201" s="112" t="s">
        <v>70</v>
      </c>
      <c r="DY201" s="29" t="s">
        <v>68</v>
      </c>
      <c r="DZ201" s="2"/>
    </row>
    <row r="202" spans="1:130" ht="112.5" x14ac:dyDescent="0.25">
      <c r="A202" s="106"/>
      <c r="B202" s="109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3"/>
      <c r="AD202" s="22" t="s">
        <v>385</v>
      </c>
      <c r="AE202" s="22" t="s">
        <v>64</v>
      </c>
      <c r="AF202" s="23" t="s">
        <v>179</v>
      </c>
      <c r="AG202" s="24"/>
      <c r="AH202" s="24"/>
      <c r="AI202" s="25"/>
      <c r="AJ202" s="109"/>
      <c r="AK202" s="104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113"/>
      <c r="DY202" s="29" t="s">
        <v>77</v>
      </c>
      <c r="DZ202" s="2"/>
    </row>
    <row r="203" spans="1:130" ht="78.75" x14ac:dyDescent="0.25">
      <c r="A203" s="107"/>
      <c r="B203" s="109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3"/>
      <c r="AD203" s="22" t="s">
        <v>389</v>
      </c>
      <c r="AE203" s="22" t="s">
        <v>64</v>
      </c>
      <c r="AF203" s="23" t="s">
        <v>201</v>
      </c>
      <c r="AG203" s="24"/>
      <c r="AH203" s="24"/>
      <c r="AI203" s="25"/>
      <c r="AJ203" s="109"/>
      <c r="AK203" s="104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113"/>
      <c r="DY203" s="29" t="s">
        <v>81</v>
      </c>
      <c r="DZ203" s="2"/>
    </row>
    <row r="204" spans="1:130" ht="56.45" customHeight="1" x14ac:dyDescent="0.25">
      <c r="A204" s="105" t="s">
        <v>765</v>
      </c>
      <c r="B204" s="108" t="s">
        <v>766</v>
      </c>
      <c r="C204" s="22" t="s">
        <v>422</v>
      </c>
      <c r="D204" s="22" t="s">
        <v>243</v>
      </c>
      <c r="E204" s="22" t="s">
        <v>423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 t="s">
        <v>208</v>
      </c>
      <c r="AB204" s="22" t="s">
        <v>734</v>
      </c>
      <c r="AC204" s="23" t="s">
        <v>157</v>
      </c>
      <c r="AD204" s="22" t="s">
        <v>530</v>
      </c>
      <c r="AE204" s="22" t="s">
        <v>767</v>
      </c>
      <c r="AF204" s="23" t="s">
        <v>306</v>
      </c>
      <c r="AG204" s="24"/>
      <c r="AH204" s="24"/>
      <c r="AI204" s="25"/>
      <c r="AJ204" s="108" t="s">
        <v>394</v>
      </c>
      <c r="AK204" s="103" t="s">
        <v>262</v>
      </c>
      <c r="AL204" s="27">
        <v>1394788</v>
      </c>
      <c r="AM204" s="27">
        <v>1394788</v>
      </c>
      <c r="AN204" s="27">
        <v>0</v>
      </c>
      <c r="AO204" s="27">
        <v>0</v>
      </c>
      <c r="AP204" s="27">
        <v>1394788</v>
      </c>
      <c r="AQ204" s="27">
        <v>1394788</v>
      </c>
      <c r="AR204" s="27">
        <v>0</v>
      </c>
      <c r="AS204" s="27">
        <v>0</v>
      </c>
      <c r="AT204" s="27">
        <v>0</v>
      </c>
      <c r="AU204" s="27">
        <v>0</v>
      </c>
      <c r="AV204" s="27">
        <v>1241264</v>
      </c>
      <c r="AW204" s="27">
        <v>0</v>
      </c>
      <c r="AX204" s="27">
        <v>1241264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1394788</v>
      </c>
      <c r="BQ204" s="27">
        <v>1394788</v>
      </c>
      <c r="BR204" s="27">
        <v>0</v>
      </c>
      <c r="BS204" s="27">
        <v>0</v>
      </c>
      <c r="BT204" s="27">
        <v>1394788</v>
      </c>
      <c r="BU204" s="27">
        <v>1394788</v>
      </c>
      <c r="BV204" s="27">
        <v>0</v>
      </c>
      <c r="BW204" s="27">
        <v>0</v>
      </c>
      <c r="BX204" s="27">
        <v>0</v>
      </c>
      <c r="BY204" s="27">
        <v>0</v>
      </c>
      <c r="BZ204" s="27">
        <v>1241264</v>
      </c>
      <c r="CA204" s="27">
        <v>0</v>
      </c>
      <c r="CB204" s="27">
        <v>1241264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1394788</v>
      </c>
      <c r="CU204" s="27">
        <v>0</v>
      </c>
      <c r="CV204" s="27">
        <v>1394788</v>
      </c>
      <c r="CW204" s="27">
        <v>0</v>
      </c>
      <c r="CX204" s="27">
        <v>0</v>
      </c>
      <c r="CY204" s="27">
        <v>1241264</v>
      </c>
      <c r="CZ204" s="27">
        <v>0</v>
      </c>
      <c r="DA204" s="27">
        <v>1241264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7">
        <v>1394788</v>
      </c>
      <c r="DJ204" s="27">
        <v>0</v>
      </c>
      <c r="DK204" s="27">
        <v>1394788</v>
      </c>
      <c r="DL204" s="27">
        <v>0</v>
      </c>
      <c r="DM204" s="27">
        <v>0</v>
      </c>
      <c r="DN204" s="27">
        <v>1241264</v>
      </c>
      <c r="DO204" s="27">
        <v>0</v>
      </c>
      <c r="DP204" s="27">
        <v>1241264</v>
      </c>
      <c r="DQ204" s="27">
        <v>0</v>
      </c>
      <c r="DR204" s="27">
        <v>0</v>
      </c>
      <c r="DS204" s="27">
        <v>0</v>
      </c>
      <c r="DT204" s="27">
        <v>0</v>
      </c>
      <c r="DU204" s="27">
        <v>0</v>
      </c>
      <c r="DV204" s="27">
        <v>0</v>
      </c>
      <c r="DW204" s="27">
        <v>0</v>
      </c>
      <c r="DX204" s="112" t="s">
        <v>70</v>
      </c>
      <c r="DY204" s="29" t="s">
        <v>68</v>
      </c>
      <c r="DZ204" s="2"/>
    </row>
    <row r="205" spans="1:130" ht="67.5" x14ac:dyDescent="0.25">
      <c r="A205" s="107"/>
      <c r="B205" s="109"/>
      <c r="C205" s="22" t="s">
        <v>84</v>
      </c>
      <c r="D205" s="22" t="s">
        <v>85</v>
      </c>
      <c r="E205" s="22" t="s">
        <v>86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 t="s">
        <v>424</v>
      </c>
      <c r="AB205" s="22" t="s">
        <v>64</v>
      </c>
      <c r="AC205" s="23" t="s">
        <v>425</v>
      </c>
      <c r="AD205" s="22" t="s">
        <v>768</v>
      </c>
      <c r="AE205" s="22" t="s">
        <v>64</v>
      </c>
      <c r="AF205" s="23" t="s">
        <v>769</v>
      </c>
      <c r="AG205" s="24"/>
      <c r="AH205" s="24"/>
      <c r="AI205" s="25"/>
      <c r="AJ205" s="109"/>
      <c r="AK205" s="104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113"/>
      <c r="DY205" s="29" t="s">
        <v>77</v>
      </c>
      <c r="DZ205" s="2"/>
    </row>
    <row r="206" spans="1:130" ht="45.2" customHeight="1" x14ac:dyDescent="0.25">
      <c r="A206" s="105" t="s">
        <v>770</v>
      </c>
      <c r="B206" s="108" t="s">
        <v>771</v>
      </c>
      <c r="C206" s="22" t="s">
        <v>232</v>
      </c>
      <c r="D206" s="22" t="s">
        <v>233</v>
      </c>
      <c r="E206" s="22" t="s">
        <v>62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 t="s">
        <v>772</v>
      </c>
      <c r="P206" s="22" t="s">
        <v>773</v>
      </c>
      <c r="Q206" s="22" t="s">
        <v>774</v>
      </c>
      <c r="R206" s="22" t="s">
        <v>775</v>
      </c>
      <c r="S206" s="22"/>
      <c r="T206" s="22"/>
      <c r="U206" s="22"/>
      <c r="V206" s="22"/>
      <c r="W206" s="22"/>
      <c r="X206" s="22"/>
      <c r="Y206" s="22"/>
      <c r="Z206" s="22"/>
      <c r="AA206" s="22" t="s">
        <v>208</v>
      </c>
      <c r="AB206" s="22" t="s">
        <v>734</v>
      </c>
      <c r="AC206" s="23" t="s">
        <v>157</v>
      </c>
      <c r="AD206" s="22" t="s">
        <v>236</v>
      </c>
      <c r="AE206" s="22" t="s">
        <v>776</v>
      </c>
      <c r="AF206" s="23" t="s">
        <v>179</v>
      </c>
      <c r="AG206" s="24"/>
      <c r="AH206" s="24"/>
      <c r="AI206" s="25"/>
      <c r="AJ206" s="108" t="s">
        <v>394</v>
      </c>
      <c r="AK206" s="103" t="s">
        <v>229</v>
      </c>
      <c r="AL206" s="27">
        <v>146095.65</v>
      </c>
      <c r="AM206" s="27">
        <v>146095.65</v>
      </c>
      <c r="AN206" s="27">
        <v>123840.04</v>
      </c>
      <c r="AO206" s="27">
        <v>123840.04</v>
      </c>
      <c r="AP206" s="27">
        <v>21855.01</v>
      </c>
      <c r="AQ206" s="27">
        <v>21855.01</v>
      </c>
      <c r="AR206" s="27">
        <v>0</v>
      </c>
      <c r="AS206" s="27">
        <v>0</v>
      </c>
      <c r="AT206" s="27">
        <v>400.6</v>
      </c>
      <c r="AU206" s="27">
        <v>400.6</v>
      </c>
      <c r="AV206" s="27">
        <v>0</v>
      </c>
      <c r="AW206" s="27">
        <v>0</v>
      </c>
      <c r="AX206" s="27">
        <v>0</v>
      </c>
      <c r="AY206" s="27">
        <v>0</v>
      </c>
      <c r="AZ206" s="27">
        <v>0</v>
      </c>
      <c r="BA206" s="27">
        <v>0</v>
      </c>
      <c r="BB206" s="27">
        <v>0</v>
      </c>
      <c r="BC206" s="27">
        <v>0</v>
      </c>
      <c r="BD206" s="27">
        <v>0</v>
      </c>
      <c r="BE206" s="27">
        <v>0</v>
      </c>
      <c r="BF206" s="27">
        <v>0</v>
      </c>
      <c r="BG206" s="27">
        <v>0</v>
      </c>
      <c r="BH206" s="27">
        <v>0</v>
      </c>
      <c r="BI206" s="27">
        <v>0</v>
      </c>
      <c r="BJ206" s="27">
        <v>0</v>
      </c>
      <c r="BK206" s="27">
        <v>0</v>
      </c>
      <c r="BL206" s="27">
        <v>0</v>
      </c>
      <c r="BM206" s="27">
        <v>0</v>
      </c>
      <c r="BN206" s="27">
        <v>0</v>
      </c>
      <c r="BO206" s="27">
        <v>0</v>
      </c>
      <c r="BP206" s="27">
        <v>146095.65</v>
      </c>
      <c r="BQ206" s="27">
        <v>146095.65</v>
      </c>
      <c r="BR206" s="27">
        <v>123840.04</v>
      </c>
      <c r="BS206" s="27">
        <v>123840.04</v>
      </c>
      <c r="BT206" s="27">
        <v>21855.01</v>
      </c>
      <c r="BU206" s="27">
        <v>21855.01</v>
      </c>
      <c r="BV206" s="27">
        <v>0</v>
      </c>
      <c r="BW206" s="27">
        <v>0</v>
      </c>
      <c r="BX206" s="27">
        <v>400.6</v>
      </c>
      <c r="BY206" s="27">
        <v>400.6</v>
      </c>
      <c r="BZ206" s="27">
        <v>0</v>
      </c>
      <c r="CA206" s="27">
        <v>0</v>
      </c>
      <c r="CB206" s="27">
        <v>0</v>
      </c>
      <c r="CC206" s="27">
        <v>0</v>
      </c>
      <c r="CD206" s="27">
        <v>0</v>
      </c>
      <c r="CE206" s="27">
        <v>0</v>
      </c>
      <c r="CF206" s="27">
        <v>0</v>
      </c>
      <c r="CG206" s="27">
        <v>0</v>
      </c>
      <c r="CH206" s="27">
        <v>0</v>
      </c>
      <c r="CI206" s="27">
        <v>0</v>
      </c>
      <c r="CJ206" s="27">
        <v>0</v>
      </c>
      <c r="CK206" s="27">
        <v>0</v>
      </c>
      <c r="CL206" s="27">
        <v>0</v>
      </c>
      <c r="CM206" s="27">
        <v>0</v>
      </c>
      <c r="CN206" s="27">
        <v>0</v>
      </c>
      <c r="CO206" s="27">
        <v>0</v>
      </c>
      <c r="CP206" s="27">
        <v>0</v>
      </c>
      <c r="CQ206" s="27">
        <v>0</v>
      </c>
      <c r="CR206" s="27">
        <v>0</v>
      </c>
      <c r="CS206" s="27">
        <v>0</v>
      </c>
      <c r="CT206" s="27">
        <v>146095.65</v>
      </c>
      <c r="CU206" s="27">
        <v>123840.04</v>
      </c>
      <c r="CV206" s="27">
        <v>21855.01</v>
      </c>
      <c r="CW206" s="27">
        <v>0</v>
      </c>
      <c r="CX206" s="27">
        <v>400.6</v>
      </c>
      <c r="CY206" s="27">
        <v>0</v>
      </c>
      <c r="CZ206" s="27">
        <v>0</v>
      </c>
      <c r="DA206" s="27">
        <v>0</v>
      </c>
      <c r="DB206" s="27">
        <v>0</v>
      </c>
      <c r="DC206" s="27">
        <v>0</v>
      </c>
      <c r="DD206" s="27">
        <v>0</v>
      </c>
      <c r="DE206" s="27">
        <v>0</v>
      </c>
      <c r="DF206" s="27">
        <v>0</v>
      </c>
      <c r="DG206" s="27">
        <v>0</v>
      </c>
      <c r="DH206" s="27">
        <v>0</v>
      </c>
      <c r="DI206" s="27">
        <v>146095.65</v>
      </c>
      <c r="DJ206" s="27">
        <v>123840.04</v>
      </c>
      <c r="DK206" s="27">
        <v>21855.01</v>
      </c>
      <c r="DL206" s="27">
        <v>0</v>
      </c>
      <c r="DM206" s="27">
        <v>400.6</v>
      </c>
      <c r="DN206" s="27">
        <v>0</v>
      </c>
      <c r="DO206" s="27">
        <v>0</v>
      </c>
      <c r="DP206" s="27">
        <v>0</v>
      </c>
      <c r="DQ206" s="27">
        <v>0</v>
      </c>
      <c r="DR206" s="27">
        <v>0</v>
      </c>
      <c r="DS206" s="27">
        <v>0</v>
      </c>
      <c r="DT206" s="27">
        <v>0</v>
      </c>
      <c r="DU206" s="27">
        <v>0</v>
      </c>
      <c r="DV206" s="27">
        <v>0</v>
      </c>
      <c r="DW206" s="27">
        <v>0</v>
      </c>
      <c r="DX206" s="112" t="s">
        <v>70</v>
      </c>
      <c r="DY206" s="29" t="s">
        <v>68</v>
      </c>
      <c r="DZ206" s="2"/>
    </row>
    <row r="207" spans="1:130" ht="33.75" x14ac:dyDescent="0.25">
      <c r="A207" s="106"/>
      <c r="B207" s="109"/>
      <c r="C207" s="22" t="s">
        <v>777</v>
      </c>
      <c r="D207" s="22" t="s">
        <v>778</v>
      </c>
      <c r="E207" s="22" t="s">
        <v>779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 t="s">
        <v>234</v>
      </c>
      <c r="AB207" s="22" t="s">
        <v>165</v>
      </c>
      <c r="AC207" s="23" t="s">
        <v>235</v>
      </c>
      <c r="AD207" s="22"/>
      <c r="AE207" s="22"/>
      <c r="AF207" s="23"/>
      <c r="AG207" s="24"/>
      <c r="AH207" s="24"/>
      <c r="AI207" s="25"/>
      <c r="AJ207" s="109"/>
      <c r="AK207" s="104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113"/>
      <c r="DY207" s="29" t="s">
        <v>77</v>
      </c>
      <c r="DZ207" s="2"/>
    </row>
    <row r="208" spans="1:130" ht="33.75" x14ac:dyDescent="0.25">
      <c r="A208" s="107"/>
      <c r="B208" s="109"/>
      <c r="C208" s="22" t="s">
        <v>71</v>
      </c>
      <c r="D208" s="22" t="s">
        <v>549</v>
      </c>
      <c r="E208" s="22" t="s">
        <v>73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3"/>
      <c r="AD208" s="22"/>
      <c r="AE208" s="22"/>
      <c r="AF208" s="23"/>
      <c r="AG208" s="24"/>
      <c r="AH208" s="24"/>
      <c r="AI208" s="25"/>
      <c r="AJ208" s="109"/>
      <c r="AK208" s="104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113"/>
      <c r="DY208" s="29" t="s">
        <v>81</v>
      </c>
      <c r="DZ208" s="2"/>
    </row>
    <row r="209" spans="1:130" ht="213.75" x14ac:dyDescent="0.25">
      <c r="A209" s="30" t="s">
        <v>780</v>
      </c>
      <c r="B209" s="21" t="s">
        <v>781</v>
      </c>
      <c r="C209" s="22" t="s">
        <v>71</v>
      </c>
      <c r="D209" s="22" t="s">
        <v>549</v>
      </c>
      <c r="E209" s="22" t="s">
        <v>73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 t="s">
        <v>208</v>
      </c>
      <c r="AB209" s="22" t="s">
        <v>734</v>
      </c>
      <c r="AC209" s="23" t="s">
        <v>157</v>
      </c>
      <c r="AD209" s="22" t="s">
        <v>236</v>
      </c>
      <c r="AE209" s="22" t="s">
        <v>64</v>
      </c>
      <c r="AF209" s="23" t="s">
        <v>179</v>
      </c>
      <c r="AG209" s="24" t="s">
        <v>782</v>
      </c>
      <c r="AH209" s="24" t="s">
        <v>64</v>
      </c>
      <c r="AI209" s="25" t="s">
        <v>783</v>
      </c>
      <c r="AJ209" s="21" t="s">
        <v>394</v>
      </c>
      <c r="AK209" s="26" t="s">
        <v>229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27">
        <v>17000000</v>
      </c>
      <c r="AW209" s="27">
        <v>0</v>
      </c>
      <c r="AX209" s="27">
        <v>17000000</v>
      </c>
      <c r="AY209" s="27">
        <v>0</v>
      </c>
      <c r="AZ209" s="27">
        <v>0</v>
      </c>
      <c r="BA209" s="27">
        <v>6000000</v>
      </c>
      <c r="BB209" s="27">
        <v>5160000</v>
      </c>
      <c r="BC209" s="27">
        <v>840000</v>
      </c>
      <c r="BD209" s="27">
        <v>0</v>
      </c>
      <c r="BE209" s="27">
        <v>0</v>
      </c>
      <c r="BF209" s="27">
        <v>38801900</v>
      </c>
      <c r="BG209" s="27">
        <v>4684350</v>
      </c>
      <c r="BH209" s="27">
        <v>34117550</v>
      </c>
      <c r="BI209" s="27">
        <v>0</v>
      </c>
      <c r="BJ209" s="27">
        <v>0</v>
      </c>
      <c r="BK209" s="27">
        <v>38741900</v>
      </c>
      <c r="BL209" s="27">
        <v>4684350</v>
      </c>
      <c r="BM209" s="27">
        <v>34057550</v>
      </c>
      <c r="BN209" s="27">
        <v>0</v>
      </c>
      <c r="BO209" s="27">
        <v>0</v>
      </c>
      <c r="BP209" s="27">
        <v>0</v>
      </c>
      <c r="BQ209" s="27">
        <v>0</v>
      </c>
      <c r="BR209" s="27">
        <v>0</v>
      </c>
      <c r="BS209" s="27">
        <v>0</v>
      </c>
      <c r="BT209" s="27">
        <v>0</v>
      </c>
      <c r="BU209" s="27">
        <v>0</v>
      </c>
      <c r="BV209" s="27">
        <v>0</v>
      </c>
      <c r="BW209" s="27">
        <v>0</v>
      </c>
      <c r="BX209" s="27">
        <v>0</v>
      </c>
      <c r="BY209" s="27">
        <v>0</v>
      </c>
      <c r="BZ209" s="27">
        <v>17000000</v>
      </c>
      <c r="CA209" s="27">
        <v>0</v>
      </c>
      <c r="CB209" s="27">
        <v>17000000</v>
      </c>
      <c r="CC209" s="27">
        <v>0</v>
      </c>
      <c r="CD209" s="27">
        <v>0</v>
      </c>
      <c r="CE209" s="27">
        <v>6000000</v>
      </c>
      <c r="CF209" s="27">
        <v>5160000</v>
      </c>
      <c r="CG209" s="27">
        <v>840000</v>
      </c>
      <c r="CH209" s="27">
        <v>0</v>
      </c>
      <c r="CI209" s="27">
        <v>0</v>
      </c>
      <c r="CJ209" s="27">
        <v>38801900</v>
      </c>
      <c r="CK209" s="27">
        <v>4684350</v>
      </c>
      <c r="CL209" s="27">
        <v>34117550</v>
      </c>
      <c r="CM209" s="27">
        <v>0</v>
      </c>
      <c r="CN209" s="27">
        <v>0</v>
      </c>
      <c r="CO209" s="27">
        <v>38741900</v>
      </c>
      <c r="CP209" s="27">
        <v>4684350</v>
      </c>
      <c r="CQ209" s="27">
        <v>34057550</v>
      </c>
      <c r="CR209" s="27">
        <v>0</v>
      </c>
      <c r="CS209" s="27">
        <v>0</v>
      </c>
      <c r="CT209" s="27">
        <v>0</v>
      </c>
      <c r="CU209" s="27">
        <v>0</v>
      </c>
      <c r="CV209" s="27">
        <v>0</v>
      </c>
      <c r="CW209" s="27">
        <v>0</v>
      </c>
      <c r="CX209" s="27">
        <v>0</v>
      </c>
      <c r="CY209" s="27">
        <v>17000000</v>
      </c>
      <c r="CZ209" s="27">
        <v>0</v>
      </c>
      <c r="DA209" s="27">
        <v>17000000</v>
      </c>
      <c r="DB209" s="27">
        <v>0</v>
      </c>
      <c r="DC209" s="27">
        <v>0</v>
      </c>
      <c r="DD209" s="27">
        <v>6000000</v>
      </c>
      <c r="DE209" s="27">
        <v>5160000</v>
      </c>
      <c r="DF209" s="27">
        <v>840000</v>
      </c>
      <c r="DG209" s="27">
        <v>0</v>
      </c>
      <c r="DH209" s="27">
        <v>0</v>
      </c>
      <c r="DI209" s="27">
        <v>0</v>
      </c>
      <c r="DJ209" s="27">
        <v>0</v>
      </c>
      <c r="DK209" s="27">
        <v>0</v>
      </c>
      <c r="DL209" s="27">
        <v>0</v>
      </c>
      <c r="DM209" s="27">
        <v>0</v>
      </c>
      <c r="DN209" s="27">
        <v>17000000</v>
      </c>
      <c r="DO209" s="27">
        <v>0</v>
      </c>
      <c r="DP209" s="27">
        <v>17000000</v>
      </c>
      <c r="DQ209" s="27">
        <v>0</v>
      </c>
      <c r="DR209" s="27">
        <v>0</v>
      </c>
      <c r="DS209" s="27">
        <v>6000000</v>
      </c>
      <c r="DT209" s="27">
        <v>5160000</v>
      </c>
      <c r="DU209" s="27">
        <v>840000</v>
      </c>
      <c r="DV209" s="27">
        <v>0</v>
      </c>
      <c r="DW209" s="27">
        <v>0</v>
      </c>
      <c r="DX209" s="28" t="s">
        <v>70</v>
      </c>
      <c r="DY209" s="29" t="s">
        <v>68</v>
      </c>
      <c r="DZ209" s="2"/>
    </row>
    <row r="210" spans="1:130" ht="56.25" x14ac:dyDescent="0.25">
      <c r="A210" s="30" t="s">
        <v>784</v>
      </c>
      <c r="B210" s="21" t="s">
        <v>785</v>
      </c>
      <c r="C210" s="22" t="s">
        <v>71</v>
      </c>
      <c r="D210" s="22" t="s">
        <v>549</v>
      </c>
      <c r="E210" s="22" t="s">
        <v>73</v>
      </c>
      <c r="F210" s="22"/>
      <c r="G210" s="22" t="s">
        <v>786</v>
      </c>
      <c r="H210" s="22" t="s">
        <v>75</v>
      </c>
      <c r="I210" s="22" t="s">
        <v>787</v>
      </c>
      <c r="J210" s="22" t="s">
        <v>788</v>
      </c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 t="s">
        <v>208</v>
      </c>
      <c r="AB210" s="22" t="s">
        <v>734</v>
      </c>
      <c r="AC210" s="23" t="s">
        <v>157</v>
      </c>
      <c r="AD210" s="22" t="s">
        <v>789</v>
      </c>
      <c r="AE210" s="22" t="s">
        <v>64</v>
      </c>
      <c r="AF210" s="23" t="s">
        <v>790</v>
      </c>
      <c r="AG210" s="24"/>
      <c r="AH210" s="24"/>
      <c r="AI210" s="25"/>
      <c r="AJ210" s="21" t="s">
        <v>394</v>
      </c>
      <c r="AK210" s="26" t="s">
        <v>759</v>
      </c>
      <c r="AL210" s="27">
        <v>105000</v>
      </c>
      <c r="AM210" s="27">
        <v>105000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105000</v>
      </c>
      <c r="AU210" s="27">
        <v>105000</v>
      </c>
      <c r="AV210" s="27">
        <v>0</v>
      </c>
      <c r="AW210" s="27">
        <v>0</v>
      </c>
      <c r="AX210" s="27">
        <v>0</v>
      </c>
      <c r="AY210" s="27">
        <v>0</v>
      </c>
      <c r="AZ210" s="27">
        <v>0</v>
      </c>
      <c r="BA210" s="27">
        <v>0</v>
      </c>
      <c r="BB210" s="27">
        <v>0</v>
      </c>
      <c r="BC210" s="27">
        <v>0</v>
      </c>
      <c r="BD210" s="27">
        <v>0</v>
      </c>
      <c r="BE210" s="27">
        <v>0</v>
      </c>
      <c r="BF210" s="27">
        <v>0</v>
      </c>
      <c r="BG210" s="27">
        <v>0</v>
      </c>
      <c r="BH210" s="27">
        <v>0</v>
      </c>
      <c r="BI210" s="27">
        <v>0</v>
      </c>
      <c r="BJ210" s="27">
        <v>0</v>
      </c>
      <c r="BK210" s="27">
        <v>0</v>
      </c>
      <c r="BL210" s="27">
        <v>0</v>
      </c>
      <c r="BM210" s="27">
        <v>0</v>
      </c>
      <c r="BN210" s="27">
        <v>0</v>
      </c>
      <c r="BO210" s="27">
        <v>0</v>
      </c>
      <c r="BP210" s="27">
        <v>105000</v>
      </c>
      <c r="BQ210" s="27">
        <v>105000</v>
      </c>
      <c r="BR210" s="27">
        <v>0</v>
      </c>
      <c r="BS210" s="27">
        <v>0</v>
      </c>
      <c r="BT210" s="27">
        <v>0</v>
      </c>
      <c r="BU210" s="27">
        <v>0</v>
      </c>
      <c r="BV210" s="27">
        <v>0</v>
      </c>
      <c r="BW210" s="27">
        <v>0</v>
      </c>
      <c r="BX210" s="27">
        <v>105000</v>
      </c>
      <c r="BY210" s="27">
        <v>105000</v>
      </c>
      <c r="BZ210" s="27">
        <v>0</v>
      </c>
      <c r="CA210" s="27">
        <v>0</v>
      </c>
      <c r="CB210" s="27">
        <v>0</v>
      </c>
      <c r="CC210" s="27">
        <v>0</v>
      </c>
      <c r="CD210" s="27">
        <v>0</v>
      </c>
      <c r="CE210" s="27">
        <v>0</v>
      </c>
      <c r="CF210" s="27">
        <v>0</v>
      </c>
      <c r="CG210" s="27">
        <v>0</v>
      </c>
      <c r="CH210" s="27">
        <v>0</v>
      </c>
      <c r="CI210" s="27">
        <v>0</v>
      </c>
      <c r="CJ210" s="27">
        <v>0</v>
      </c>
      <c r="CK210" s="27">
        <v>0</v>
      </c>
      <c r="CL210" s="27">
        <v>0</v>
      </c>
      <c r="CM210" s="27">
        <v>0</v>
      </c>
      <c r="CN210" s="27">
        <v>0</v>
      </c>
      <c r="CO210" s="27">
        <v>0</v>
      </c>
      <c r="CP210" s="27">
        <v>0</v>
      </c>
      <c r="CQ210" s="27">
        <v>0</v>
      </c>
      <c r="CR210" s="27">
        <v>0</v>
      </c>
      <c r="CS210" s="27">
        <v>0</v>
      </c>
      <c r="CT210" s="27">
        <v>105000</v>
      </c>
      <c r="CU210" s="27">
        <v>0</v>
      </c>
      <c r="CV210" s="27">
        <v>0</v>
      </c>
      <c r="CW210" s="27">
        <v>0</v>
      </c>
      <c r="CX210" s="27">
        <v>105000</v>
      </c>
      <c r="CY210" s="27">
        <v>0</v>
      </c>
      <c r="CZ210" s="27">
        <v>0</v>
      </c>
      <c r="DA210" s="27">
        <v>0</v>
      </c>
      <c r="DB210" s="27">
        <v>0</v>
      </c>
      <c r="DC210" s="27">
        <v>0</v>
      </c>
      <c r="DD210" s="27">
        <v>0</v>
      </c>
      <c r="DE210" s="27">
        <v>0</v>
      </c>
      <c r="DF210" s="27">
        <v>0</v>
      </c>
      <c r="DG210" s="27">
        <v>0</v>
      </c>
      <c r="DH210" s="27">
        <v>0</v>
      </c>
      <c r="DI210" s="27">
        <v>105000</v>
      </c>
      <c r="DJ210" s="27">
        <v>0</v>
      </c>
      <c r="DK210" s="27">
        <v>0</v>
      </c>
      <c r="DL210" s="27">
        <v>0</v>
      </c>
      <c r="DM210" s="27">
        <v>105000</v>
      </c>
      <c r="DN210" s="27">
        <v>0</v>
      </c>
      <c r="DO210" s="27">
        <v>0</v>
      </c>
      <c r="DP210" s="27">
        <v>0</v>
      </c>
      <c r="DQ210" s="27">
        <v>0</v>
      </c>
      <c r="DR210" s="27">
        <v>0</v>
      </c>
      <c r="DS210" s="27">
        <v>0</v>
      </c>
      <c r="DT210" s="27">
        <v>0</v>
      </c>
      <c r="DU210" s="27">
        <v>0</v>
      </c>
      <c r="DV210" s="27">
        <v>0</v>
      </c>
      <c r="DW210" s="27">
        <v>0</v>
      </c>
      <c r="DX210" s="28" t="s">
        <v>70</v>
      </c>
      <c r="DY210" s="29" t="s">
        <v>68</v>
      </c>
      <c r="DZ210" s="2"/>
    </row>
    <row r="211" spans="1:130" ht="45" x14ac:dyDescent="0.25">
      <c r="A211" s="30" t="s">
        <v>791</v>
      </c>
      <c r="B211" s="21" t="s">
        <v>792</v>
      </c>
      <c r="C211" s="22" t="s">
        <v>71</v>
      </c>
      <c r="D211" s="22" t="s">
        <v>549</v>
      </c>
      <c r="E211" s="22" t="s">
        <v>73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 t="s">
        <v>208</v>
      </c>
      <c r="AB211" s="22" t="s">
        <v>734</v>
      </c>
      <c r="AC211" s="23" t="s">
        <v>157</v>
      </c>
      <c r="AD211" s="22"/>
      <c r="AE211" s="22"/>
      <c r="AF211" s="23"/>
      <c r="AG211" s="24"/>
      <c r="AH211" s="24"/>
      <c r="AI211" s="25"/>
      <c r="AJ211" s="21" t="s">
        <v>475</v>
      </c>
      <c r="AK211" s="26" t="s">
        <v>542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  <c r="AV211" s="27">
        <v>0</v>
      </c>
      <c r="AW211" s="27">
        <v>0</v>
      </c>
      <c r="AX211" s="27">
        <v>0</v>
      </c>
      <c r="AY211" s="27">
        <v>0</v>
      </c>
      <c r="AZ211" s="27">
        <v>0</v>
      </c>
      <c r="BA211" s="27">
        <v>1000000</v>
      </c>
      <c r="BB211" s="27">
        <v>0</v>
      </c>
      <c r="BC211" s="27">
        <v>1000000</v>
      </c>
      <c r="BD211" s="27">
        <v>0</v>
      </c>
      <c r="BE211" s="27">
        <v>0</v>
      </c>
      <c r="BF211" s="27">
        <v>0</v>
      </c>
      <c r="BG211" s="27">
        <v>0</v>
      </c>
      <c r="BH211" s="27">
        <v>0</v>
      </c>
      <c r="BI211" s="27">
        <v>0</v>
      </c>
      <c r="BJ211" s="27">
        <v>0</v>
      </c>
      <c r="BK211" s="27">
        <v>0</v>
      </c>
      <c r="BL211" s="27">
        <v>0</v>
      </c>
      <c r="BM211" s="27">
        <v>0</v>
      </c>
      <c r="BN211" s="27">
        <v>0</v>
      </c>
      <c r="BO211" s="27">
        <v>0</v>
      </c>
      <c r="BP211" s="27">
        <v>0</v>
      </c>
      <c r="BQ211" s="27">
        <v>0</v>
      </c>
      <c r="BR211" s="27">
        <v>0</v>
      </c>
      <c r="BS211" s="27">
        <v>0</v>
      </c>
      <c r="BT211" s="27">
        <v>0</v>
      </c>
      <c r="BU211" s="27">
        <v>0</v>
      </c>
      <c r="BV211" s="27">
        <v>0</v>
      </c>
      <c r="BW211" s="27">
        <v>0</v>
      </c>
      <c r="BX211" s="27">
        <v>0</v>
      </c>
      <c r="BY211" s="27">
        <v>0</v>
      </c>
      <c r="BZ211" s="27">
        <v>0</v>
      </c>
      <c r="CA211" s="27">
        <v>0</v>
      </c>
      <c r="CB211" s="27">
        <v>0</v>
      </c>
      <c r="CC211" s="27">
        <v>0</v>
      </c>
      <c r="CD211" s="27">
        <v>0</v>
      </c>
      <c r="CE211" s="27">
        <v>1000000</v>
      </c>
      <c r="CF211" s="27">
        <v>0</v>
      </c>
      <c r="CG211" s="27">
        <v>1000000</v>
      </c>
      <c r="CH211" s="27">
        <v>0</v>
      </c>
      <c r="CI211" s="27">
        <v>0</v>
      </c>
      <c r="CJ211" s="27">
        <v>0</v>
      </c>
      <c r="CK211" s="27">
        <v>0</v>
      </c>
      <c r="CL211" s="27">
        <v>0</v>
      </c>
      <c r="CM211" s="27">
        <v>0</v>
      </c>
      <c r="CN211" s="27">
        <v>0</v>
      </c>
      <c r="CO211" s="27">
        <v>0</v>
      </c>
      <c r="CP211" s="27">
        <v>0</v>
      </c>
      <c r="CQ211" s="27">
        <v>0</v>
      </c>
      <c r="CR211" s="27">
        <v>0</v>
      </c>
      <c r="CS211" s="27">
        <v>0</v>
      </c>
      <c r="CT211" s="27">
        <v>0</v>
      </c>
      <c r="CU211" s="27">
        <v>0</v>
      </c>
      <c r="CV211" s="27">
        <v>0</v>
      </c>
      <c r="CW211" s="27">
        <v>0</v>
      </c>
      <c r="CX211" s="27">
        <v>0</v>
      </c>
      <c r="CY211" s="27">
        <v>0</v>
      </c>
      <c r="CZ211" s="27">
        <v>0</v>
      </c>
      <c r="DA211" s="27">
        <v>0</v>
      </c>
      <c r="DB211" s="27">
        <v>0</v>
      </c>
      <c r="DC211" s="27">
        <v>0</v>
      </c>
      <c r="DD211" s="27">
        <v>1000000</v>
      </c>
      <c r="DE211" s="27">
        <v>0</v>
      </c>
      <c r="DF211" s="27">
        <v>1000000</v>
      </c>
      <c r="DG211" s="27">
        <v>0</v>
      </c>
      <c r="DH211" s="27">
        <v>0</v>
      </c>
      <c r="DI211" s="27">
        <v>0</v>
      </c>
      <c r="DJ211" s="27">
        <v>0</v>
      </c>
      <c r="DK211" s="27">
        <v>0</v>
      </c>
      <c r="DL211" s="27">
        <v>0</v>
      </c>
      <c r="DM211" s="27">
        <v>0</v>
      </c>
      <c r="DN211" s="27">
        <v>0</v>
      </c>
      <c r="DO211" s="27">
        <v>0</v>
      </c>
      <c r="DP211" s="27">
        <v>0</v>
      </c>
      <c r="DQ211" s="27">
        <v>0</v>
      </c>
      <c r="DR211" s="27">
        <v>0</v>
      </c>
      <c r="DS211" s="27">
        <v>1000000</v>
      </c>
      <c r="DT211" s="27">
        <v>0</v>
      </c>
      <c r="DU211" s="27">
        <v>1000000</v>
      </c>
      <c r="DV211" s="27">
        <v>0</v>
      </c>
      <c r="DW211" s="27">
        <v>0</v>
      </c>
      <c r="DX211" s="28" t="s">
        <v>70</v>
      </c>
      <c r="DY211" s="29" t="s">
        <v>68</v>
      </c>
      <c r="DZ211" s="2"/>
    </row>
    <row r="212" spans="1:130" ht="101.25" x14ac:dyDescent="0.25">
      <c r="A212" s="30" t="s">
        <v>793</v>
      </c>
      <c r="B212" s="21" t="s">
        <v>794</v>
      </c>
      <c r="C212" s="22" t="s">
        <v>71</v>
      </c>
      <c r="D212" s="22" t="s">
        <v>549</v>
      </c>
      <c r="E212" s="22" t="s">
        <v>73</v>
      </c>
      <c r="F212" s="22"/>
      <c r="G212" s="22" t="s">
        <v>786</v>
      </c>
      <c r="H212" s="22" t="s">
        <v>75</v>
      </c>
      <c r="I212" s="22" t="s">
        <v>787</v>
      </c>
      <c r="J212" s="22" t="s">
        <v>788</v>
      </c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 t="s">
        <v>208</v>
      </c>
      <c r="AB212" s="22" t="s">
        <v>734</v>
      </c>
      <c r="AC212" s="23" t="s">
        <v>157</v>
      </c>
      <c r="AD212" s="22" t="s">
        <v>795</v>
      </c>
      <c r="AE212" s="22" t="s">
        <v>64</v>
      </c>
      <c r="AF212" s="23" t="s">
        <v>796</v>
      </c>
      <c r="AG212" s="24"/>
      <c r="AH212" s="24"/>
      <c r="AI212" s="25"/>
      <c r="AJ212" s="21" t="s">
        <v>394</v>
      </c>
      <c r="AK212" s="26" t="s">
        <v>759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5000000</v>
      </c>
      <c r="AW212" s="27">
        <v>0</v>
      </c>
      <c r="AX212" s="27">
        <v>5000000</v>
      </c>
      <c r="AY212" s="27">
        <v>0</v>
      </c>
      <c r="AZ212" s="27">
        <v>0</v>
      </c>
      <c r="BA212" s="27">
        <v>3000000</v>
      </c>
      <c r="BB212" s="27">
        <v>0</v>
      </c>
      <c r="BC212" s="27">
        <v>3000000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5000000</v>
      </c>
      <c r="CA212" s="27">
        <v>0</v>
      </c>
      <c r="CB212" s="27">
        <v>5000000</v>
      </c>
      <c r="CC212" s="27">
        <v>0</v>
      </c>
      <c r="CD212" s="27">
        <v>0</v>
      </c>
      <c r="CE212" s="27">
        <v>3000000</v>
      </c>
      <c r="CF212" s="27">
        <v>0</v>
      </c>
      <c r="CG212" s="27">
        <v>3000000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5000000</v>
      </c>
      <c r="CZ212" s="27">
        <v>0</v>
      </c>
      <c r="DA212" s="27">
        <v>5000000</v>
      </c>
      <c r="DB212" s="27">
        <v>0</v>
      </c>
      <c r="DC212" s="27">
        <v>0</v>
      </c>
      <c r="DD212" s="27">
        <v>3000000</v>
      </c>
      <c r="DE212" s="27">
        <v>0</v>
      </c>
      <c r="DF212" s="27">
        <v>3000000</v>
      </c>
      <c r="DG212" s="27">
        <v>0</v>
      </c>
      <c r="DH212" s="27">
        <v>0</v>
      </c>
      <c r="DI212" s="27">
        <v>0</v>
      </c>
      <c r="DJ212" s="27">
        <v>0</v>
      </c>
      <c r="DK212" s="27">
        <v>0</v>
      </c>
      <c r="DL212" s="27">
        <v>0</v>
      </c>
      <c r="DM212" s="27">
        <v>0</v>
      </c>
      <c r="DN212" s="27">
        <v>5000000</v>
      </c>
      <c r="DO212" s="27">
        <v>0</v>
      </c>
      <c r="DP212" s="27">
        <v>5000000</v>
      </c>
      <c r="DQ212" s="27">
        <v>0</v>
      </c>
      <c r="DR212" s="27">
        <v>0</v>
      </c>
      <c r="DS212" s="27">
        <v>3000000</v>
      </c>
      <c r="DT212" s="27">
        <v>0</v>
      </c>
      <c r="DU212" s="27">
        <v>3000000</v>
      </c>
      <c r="DV212" s="27">
        <v>0</v>
      </c>
      <c r="DW212" s="27">
        <v>0</v>
      </c>
      <c r="DX212" s="28" t="s">
        <v>70</v>
      </c>
      <c r="DY212" s="29" t="s">
        <v>68</v>
      </c>
      <c r="DZ212" s="2"/>
    </row>
    <row r="213" spans="1:130" ht="45" x14ac:dyDescent="0.25">
      <c r="A213" s="30" t="s">
        <v>797</v>
      </c>
      <c r="B213" s="21" t="s">
        <v>798</v>
      </c>
      <c r="C213" s="22" t="s">
        <v>71</v>
      </c>
      <c r="D213" s="22" t="s">
        <v>472</v>
      </c>
      <c r="E213" s="22" t="s">
        <v>73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3"/>
      <c r="AD213" s="22"/>
      <c r="AE213" s="22"/>
      <c r="AF213" s="23"/>
      <c r="AG213" s="24"/>
      <c r="AH213" s="24"/>
      <c r="AI213" s="25"/>
      <c r="AJ213" s="21" t="s">
        <v>475</v>
      </c>
      <c r="AK213" s="26" t="s">
        <v>799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  <c r="AU213" s="27">
        <v>0</v>
      </c>
      <c r="AV213" s="27">
        <v>0</v>
      </c>
      <c r="AW213" s="27">
        <v>0</v>
      </c>
      <c r="AX213" s="27">
        <v>0</v>
      </c>
      <c r="AY213" s="27">
        <v>0</v>
      </c>
      <c r="AZ213" s="27">
        <v>0</v>
      </c>
      <c r="BA213" s="27">
        <v>0</v>
      </c>
      <c r="BB213" s="27">
        <v>0</v>
      </c>
      <c r="BC213" s="27">
        <v>0</v>
      </c>
      <c r="BD213" s="27">
        <v>0</v>
      </c>
      <c r="BE213" s="27">
        <v>0</v>
      </c>
      <c r="BF213" s="27">
        <v>7280000</v>
      </c>
      <c r="BG213" s="27">
        <v>0</v>
      </c>
      <c r="BH213" s="27">
        <v>0</v>
      </c>
      <c r="BI213" s="27">
        <v>0</v>
      </c>
      <c r="BJ213" s="27">
        <v>7280000</v>
      </c>
      <c r="BK213" s="27">
        <v>14470000</v>
      </c>
      <c r="BL213" s="27">
        <v>0</v>
      </c>
      <c r="BM213" s="27">
        <v>0</v>
      </c>
      <c r="BN213" s="27">
        <v>0</v>
      </c>
      <c r="BO213" s="27">
        <v>14470000</v>
      </c>
      <c r="BP213" s="27">
        <v>0</v>
      </c>
      <c r="BQ213" s="27">
        <v>0</v>
      </c>
      <c r="BR213" s="27">
        <v>0</v>
      </c>
      <c r="BS213" s="27">
        <v>0</v>
      </c>
      <c r="BT213" s="27">
        <v>0</v>
      </c>
      <c r="BU213" s="27">
        <v>0</v>
      </c>
      <c r="BV213" s="27">
        <v>0</v>
      </c>
      <c r="BW213" s="27">
        <v>0</v>
      </c>
      <c r="BX213" s="27">
        <v>0</v>
      </c>
      <c r="BY213" s="27">
        <v>0</v>
      </c>
      <c r="BZ213" s="27">
        <v>0</v>
      </c>
      <c r="CA213" s="27">
        <v>0</v>
      </c>
      <c r="CB213" s="27">
        <v>0</v>
      </c>
      <c r="CC213" s="27">
        <v>0</v>
      </c>
      <c r="CD213" s="27">
        <v>0</v>
      </c>
      <c r="CE213" s="27">
        <v>0</v>
      </c>
      <c r="CF213" s="27">
        <v>0</v>
      </c>
      <c r="CG213" s="27">
        <v>0</v>
      </c>
      <c r="CH213" s="27">
        <v>0</v>
      </c>
      <c r="CI213" s="27">
        <v>0</v>
      </c>
      <c r="CJ213" s="27">
        <v>7280000</v>
      </c>
      <c r="CK213" s="27">
        <v>0</v>
      </c>
      <c r="CL213" s="27">
        <v>0</v>
      </c>
      <c r="CM213" s="27">
        <v>0</v>
      </c>
      <c r="CN213" s="27">
        <v>7280000</v>
      </c>
      <c r="CO213" s="27">
        <v>14470000</v>
      </c>
      <c r="CP213" s="27">
        <v>0</v>
      </c>
      <c r="CQ213" s="27">
        <v>0</v>
      </c>
      <c r="CR213" s="27">
        <v>0</v>
      </c>
      <c r="CS213" s="27">
        <v>14470000</v>
      </c>
      <c r="CT213" s="27">
        <v>0</v>
      </c>
      <c r="CU213" s="27">
        <v>0</v>
      </c>
      <c r="CV213" s="27">
        <v>0</v>
      </c>
      <c r="CW213" s="27">
        <v>0</v>
      </c>
      <c r="CX213" s="27">
        <v>0</v>
      </c>
      <c r="CY213" s="27">
        <v>0</v>
      </c>
      <c r="CZ213" s="27">
        <v>0</v>
      </c>
      <c r="DA213" s="27">
        <v>0</v>
      </c>
      <c r="DB213" s="27">
        <v>0</v>
      </c>
      <c r="DC213" s="27">
        <v>0</v>
      </c>
      <c r="DD213" s="27">
        <v>0</v>
      </c>
      <c r="DE213" s="27">
        <v>0</v>
      </c>
      <c r="DF213" s="27">
        <v>0</v>
      </c>
      <c r="DG213" s="27">
        <v>0</v>
      </c>
      <c r="DH213" s="27">
        <v>0</v>
      </c>
      <c r="DI213" s="27">
        <v>0</v>
      </c>
      <c r="DJ213" s="27">
        <v>0</v>
      </c>
      <c r="DK213" s="27">
        <v>0</v>
      </c>
      <c r="DL213" s="27">
        <v>0</v>
      </c>
      <c r="DM213" s="27">
        <v>0</v>
      </c>
      <c r="DN213" s="27">
        <v>0</v>
      </c>
      <c r="DO213" s="27">
        <v>0</v>
      </c>
      <c r="DP213" s="27">
        <v>0</v>
      </c>
      <c r="DQ213" s="27">
        <v>0</v>
      </c>
      <c r="DR213" s="27">
        <v>0</v>
      </c>
      <c r="DS213" s="27">
        <v>0</v>
      </c>
      <c r="DT213" s="27">
        <v>0</v>
      </c>
      <c r="DU213" s="27">
        <v>0</v>
      </c>
      <c r="DV213" s="27">
        <v>0</v>
      </c>
      <c r="DW213" s="27">
        <v>0</v>
      </c>
      <c r="DX213" s="28" t="s">
        <v>70</v>
      </c>
      <c r="DY213" s="29" t="s">
        <v>68</v>
      </c>
      <c r="DZ213" s="2"/>
    </row>
    <row r="214" spans="1:130" ht="42" x14ac:dyDescent="0.25">
      <c r="A214" s="15" t="s">
        <v>800</v>
      </c>
      <c r="B214" s="16" t="s">
        <v>801</v>
      </c>
      <c r="C214" s="17" t="s">
        <v>53</v>
      </c>
      <c r="D214" s="17" t="s">
        <v>53</v>
      </c>
      <c r="E214" s="17" t="s">
        <v>53</v>
      </c>
      <c r="F214" s="17" t="s">
        <v>53</v>
      </c>
      <c r="G214" s="17" t="s">
        <v>53</v>
      </c>
      <c r="H214" s="17" t="s">
        <v>53</v>
      </c>
      <c r="I214" s="17" t="s">
        <v>53</v>
      </c>
      <c r="J214" s="17" t="s">
        <v>53</v>
      </c>
      <c r="K214" s="17" t="s">
        <v>53</v>
      </c>
      <c r="L214" s="17" t="s">
        <v>53</v>
      </c>
      <c r="M214" s="17" t="s">
        <v>53</v>
      </c>
      <c r="N214" s="17" t="s">
        <v>53</v>
      </c>
      <c r="O214" s="17" t="s">
        <v>53</v>
      </c>
      <c r="P214" s="17" t="s">
        <v>53</v>
      </c>
      <c r="Q214" s="17" t="s">
        <v>53</v>
      </c>
      <c r="R214" s="17" t="s">
        <v>53</v>
      </c>
      <c r="S214" s="17" t="s">
        <v>53</v>
      </c>
      <c r="T214" s="17" t="s">
        <v>53</v>
      </c>
      <c r="U214" s="17" t="s">
        <v>53</v>
      </c>
      <c r="V214" s="17" t="s">
        <v>53</v>
      </c>
      <c r="W214" s="17" t="s">
        <v>53</v>
      </c>
      <c r="X214" s="17" t="s">
        <v>53</v>
      </c>
      <c r="Y214" s="17" t="s">
        <v>53</v>
      </c>
      <c r="Z214" s="17" t="s">
        <v>53</v>
      </c>
      <c r="AA214" s="17" t="s">
        <v>53</v>
      </c>
      <c r="AB214" s="17" t="s">
        <v>53</v>
      </c>
      <c r="AC214" s="17" t="s">
        <v>53</v>
      </c>
      <c r="AD214" s="17" t="s">
        <v>53</v>
      </c>
      <c r="AE214" s="17" t="s">
        <v>53</v>
      </c>
      <c r="AF214" s="17" t="s">
        <v>53</v>
      </c>
      <c r="AG214" s="18" t="s">
        <v>53</v>
      </c>
      <c r="AH214" s="18" t="s">
        <v>53</v>
      </c>
      <c r="AI214" s="18" t="s">
        <v>53</v>
      </c>
      <c r="AJ214" s="19" t="s">
        <v>53</v>
      </c>
      <c r="AK214" s="17" t="s">
        <v>53</v>
      </c>
      <c r="AL214" s="20">
        <v>162361199.22</v>
      </c>
      <c r="AM214" s="20">
        <v>154773504.93000001</v>
      </c>
      <c r="AN214" s="20">
        <v>3171576.04</v>
      </c>
      <c r="AO214" s="20">
        <v>3171496.98</v>
      </c>
      <c r="AP214" s="20">
        <v>78352467.870000005</v>
      </c>
      <c r="AQ214" s="20">
        <v>70791517.769999996</v>
      </c>
      <c r="AR214" s="20">
        <v>3977418</v>
      </c>
      <c r="AS214" s="20">
        <v>3977418</v>
      </c>
      <c r="AT214" s="20">
        <v>76859737.310000002</v>
      </c>
      <c r="AU214" s="20">
        <v>76833072.180000007</v>
      </c>
      <c r="AV214" s="20">
        <v>195051521.16999999</v>
      </c>
      <c r="AW214" s="20">
        <v>10267600</v>
      </c>
      <c r="AX214" s="20">
        <v>130015709.83</v>
      </c>
      <c r="AY214" s="20">
        <v>0</v>
      </c>
      <c r="AZ214" s="20">
        <v>54768211.340000004</v>
      </c>
      <c r="BA214" s="20">
        <v>108912110.34</v>
      </c>
      <c r="BB214" s="20">
        <v>17403200</v>
      </c>
      <c r="BC214" s="20">
        <v>45279310.340000004</v>
      </c>
      <c r="BD214" s="20">
        <v>0</v>
      </c>
      <c r="BE214" s="20">
        <v>46229600</v>
      </c>
      <c r="BF214" s="20">
        <v>89688015.340000004</v>
      </c>
      <c r="BG214" s="20">
        <v>7359800</v>
      </c>
      <c r="BH214" s="20">
        <v>34488710.340000004</v>
      </c>
      <c r="BI214" s="20">
        <v>0</v>
      </c>
      <c r="BJ214" s="20">
        <v>47839505</v>
      </c>
      <c r="BK214" s="20">
        <v>89688015.340000004</v>
      </c>
      <c r="BL214" s="20">
        <v>7359800</v>
      </c>
      <c r="BM214" s="20">
        <v>34488710.340000004</v>
      </c>
      <c r="BN214" s="20">
        <v>0</v>
      </c>
      <c r="BO214" s="20">
        <v>47839505</v>
      </c>
      <c r="BP214" s="20">
        <v>96114482.540000007</v>
      </c>
      <c r="BQ214" s="20">
        <v>89491359.969999999</v>
      </c>
      <c r="BR214" s="20">
        <v>453000</v>
      </c>
      <c r="BS214" s="20">
        <v>453000</v>
      </c>
      <c r="BT214" s="20">
        <v>19583117.539999999</v>
      </c>
      <c r="BU214" s="20">
        <v>12986514.67</v>
      </c>
      <c r="BV214" s="20">
        <v>104000</v>
      </c>
      <c r="BW214" s="20">
        <v>104000</v>
      </c>
      <c r="BX214" s="20">
        <v>75974365</v>
      </c>
      <c r="BY214" s="20">
        <v>75947845.299999997</v>
      </c>
      <c r="BZ214" s="20">
        <v>95640021.170000002</v>
      </c>
      <c r="CA214" s="20">
        <v>467600</v>
      </c>
      <c r="CB214" s="20">
        <v>41940009.829999998</v>
      </c>
      <c r="CC214" s="20">
        <v>0</v>
      </c>
      <c r="CD214" s="20">
        <v>53232411.340000004</v>
      </c>
      <c r="CE214" s="20">
        <v>78586110.340000004</v>
      </c>
      <c r="CF214" s="20">
        <v>483200</v>
      </c>
      <c r="CG214" s="20">
        <v>32178510.34</v>
      </c>
      <c r="CH214" s="20">
        <v>0</v>
      </c>
      <c r="CI214" s="20">
        <v>45924400</v>
      </c>
      <c r="CJ214" s="20">
        <v>80053615.340000004</v>
      </c>
      <c r="CK214" s="20">
        <v>499800</v>
      </c>
      <c r="CL214" s="20">
        <v>32178510.34</v>
      </c>
      <c r="CM214" s="20">
        <v>0</v>
      </c>
      <c r="CN214" s="20">
        <v>47375305</v>
      </c>
      <c r="CO214" s="20">
        <v>80053615.340000004</v>
      </c>
      <c r="CP214" s="20">
        <v>499800</v>
      </c>
      <c r="CQ214" s="20">
        <v>32178510.34</v>
      </c>
      <c r="CR214" s="20">
        <v>0</v>
      </c>
      <c r="CS214" s="20">
        <v>47375305</v>
      </c>
      <c r="CT214" s="20">
        <v>154773504.93000001</v>
      </c>
      <c r="CU214" s="20">
        <v>3171496.98</v>
      </c>
      <c r="CV214" s="20">
        <v>70791517.769999996</v>
      </c>
      <c r="CW214" s="20">
        <v>3977418</v>
      </c>
      <c r="CX214" s="20">
        <v>76833072.180000007</v>
      </c>
      <c r="CY214" s="20">
        <v>195051521.16999999</v>
      </c>
      <c r="CZ214" s="20">
        <v>10267600</v>
      </c>
      <c r="DA214" s="20">
        <v>130015709.83</v>
      </c>
      <c r="DB214" s="20">
        <v>0</v>
      </c>
      <c r="DC214" s="20">
        <v>54768211.340000004</v>
      </c>
      <c r="DD214" s="20">
        <v>108912110.34</v>
      </c>
      <c r="DE214" s="20">
        <v>17403200</v>
      </c>
      <c r="DF214" s="20">
        <v>45279310.340000004</v>
      </c>
      <c r="DG214" s="20">
        <v>0</v>
      </c>
      <c r="DH214" s="20">
        <v>46229600</v>
      </c>
      <c r="DI214" s="20">
        <v>89491359.969999999</v>
      </c>
      <c r="DJ214" s="20">
        <v>453000</v>
      </c>
      <c r="DK214" s="20">
        <v>12986514.67</v>
      </c>
      <c r="DL214" s="20">
        <v>104000</v>
      </c>
      <c r="DM214" s="20">
        <v>75947845.299999997</v>
      </c>
      <c r="DN214" s="20">
        <v>95640021.170000002</v>
      </c>
      <c r="DO214" s="20">
        <v>467600</v>
      </c>
      <c r="DP214" s="20">
        <v>41940009.829999998</v>
      </c>
      <c r="DQ214" s="20">
        <v>0</v>
      </c>
      <c r="DR214" s="20">
        <v>53232411.340000004</v>
      </c>
      <c r="DS214" s="20">
        <v>78586110.340000004</v>
      </c>
      <c r="DT214" s="20">
        <v>483200</v>
      </c>
      <c r="DU214" s="20">
        <v>32178510.34</v>
      </c>
      <c r="DV214" s="20">
        <v>0</v>
      </c>
      <c r="DW214" s="20">
        <v>45924400</v>
      </c>
      <c r="DX214" s="17"/>
      <c r="DY214" s="2"/>
      <c r="DZ214" s="2"/>
    </row>
    <row r="215" spans="1:130" ht="63" x14ac:dyDescent="0.25">
      <c r="A215" s="15" t="s">
        <v>802</v>
      </c>
      <c r="B215" s="16" t="s">
        <v>803</v>
      </c>
      <c r="C215" s="17" t="s">
        <v>53</v>
      </c>
      <c r="D215" s="17" t="s">
        <v>53</v>
      </c>
      <c r="E215" s="17" t="s">
        <v>53</v>
      </c>
      <c r="F215" s="17" t="s">
        <v>53</v>
      </c>
      <c r="G215" s="17" t="s">
        <v>53</v>
      </c>
      <c r="H215" s="17" t="s">
        <v>53</v>
      </c>
      <c r="I215" s="17" t="s">
        <v>53</v>
      </c>
      <c r="J215" s="17" t="s">
        <v>53</v>
      </c>
      <c r="K215" s="17" t="s">
        <v>53</v>
      </c>
      <c r="L215" s="17" t="s">
        <v>53</v>
      </c>
      <c r="M215" s="17" t="s">
        <v>53</v>
      </c>
      <c r="N215" s="17" t="s">
        <v>53</v>
      </c>
      <c r="O215" s="17" t="s">
        <v>53</v>
      </c>
      <c r="P215" s="17" t="s">
        <v>53</v>
      </c>
      <c r="Q215" s="17" t="s">
        <v>53</v>
      </c>
      <c r="R215" s="17" t="s">
        <v>53</v>
      </c>
      <c r="S215" s="17" t="s">
        <v>53</v>
      </c>
      <c r="T215" s="17" t="s">
        <v>53</v>
      </c>
      <c r="U215" s="17" t="s">
        <v>53</v>
      </c>
      <c r="V215" s="17" t="s">
        <v>53</v>
      </c>
      <c r="W215" s="17" t="s">
        <v>53</v>
      </c>
      <c r="X215" s="17" t="s">
        <v>53</v>
      </c>
      <c r="Y215" s="17" t="s">
        <v>53</v>
      </c>
      <c r="Z215" s="17" t="s">
        <v>53</v>
      </c>
      <c r="AA215" s="17" t="s">
        <v>53</v>
      </c>
      <c r="AB215" s="17" t="s">
        <v>53</v>
      </c>
      <c r="AC215" s="17" t="s">
        <v>53</v>
      </c>
      <c r="AD215" s="17" t="s">
        <v>53</v>
      </c>
      <c r="AE215" s="17" t="s">
        <v>53</v>
      </c>
      <c r="AF215" s="17" t="s">
        <v>53</v>
      </c>
      <c r="AG215" s="18" t="s">
        <v>53</v>
      </c>
      <c r="AH215" s="18" t="s">
        <v>53</v>
      </c>
      <c r="AI215" s="18" t="s">
        <v>53</v>
      </c>
      <c r="AJ215" s="19" t="s">
        <v>53</v>
      </c>
      <c r="AK215" s="17" t="s">
        <v>53</v>
      </c>
      <c r="AL215" s="20">
        <v>146482007.16999999</v>
      </c>
      <c r="AM215" s="20">
        <v>138894312.88</v>
      </c>
      <c r="AN215" s="20">
        <v>2718576.04</v>
      </c>
      <c r="AO215" s="20">
        <v>2718496.98</v>
      </c>
      <c r="AP215" s="20">
        <v>78326103.069999993</v>
      </c>
      <c r="AQ215" s="20">
        <v>70765152.969999999</v>
      </c>
      <c r="AR215" s="20">
        <v>3977418</v>
      </c>
      <c r="AS215" s="20">
        <v>3977418</v>
      </c>
      <c r="AT215" s="20">
        <v>61459910.060000002</v>
      </c>
      <c r="AU215" s="20">
        <v>61433244.93</v>
      </c>
      <c r="AV215" s="20">
        <v>179929921.16999999</v>
      </c>
      <c r="AW215" s="20">
        <v>9800000</v>
      </c>
      <c r="AX215" s="20">
        <v>130015709.83</v>
      </c>
      <c r="AY215" s="20">
        <v>0</v>
      </c>
      <c r="AZ215" s="20">
        <v>40114211.340000004</v>
      </c>
      <c r="BA215" s="20">
        <v>93100210.340000004</v>
      </c>
      <c r="BB215" s="20">
        <v>16920000</v>
      </c>
      <c r="BC215" s="20">
        <v>45279310.340000004</v>
      </c>
      <c r="BD215" s="20">
        <v>0</v>
      </c>
      <c r="BE215" s="20">
        <v>30900900</v>
      </c>
      <c r="BF215" s="20">
        <v>68612010.340000004</v>
      </c>
      <c r="BG215" s="20">
        <v>6860000</v>
      </c>
      <c r="BH215" s="20">
        <v>32318510.34</v>
      </c>
      <c r="BI215" s="20">
        <v>0</v>
      </c>
      <c r="BJ215" s="20">
        <v>29433500</v>
      </c>
      <c r="BK215" s="20">
        <v>66493789.340000004</v>
      </c>
      <c r="BL215" s="20">
        <v>6860000</v>
      </c>
      <c r="BM215" s="20">
        <v>32318510.34</v>
      </c>
      <c r="BN215" s="20">
        <v>0</v>
      </c>
      <c r="BO215" s="20">
        <v>27315279</v>
      </c>
      <c r="BP215" s="20">
        <v>80279380.489999995</v>
      </c>
      <c r="BQ215" s="20">
        <v>73656257.920000002</v>
      </c>
      <c r="BR215" s="20">
        <v>0</v>
      </c>
      <c r="BS215" s="20">
        <v>0</v>
      </c>
      <c r="BT215" s="20">
        <v>19556752.739999998</v>
      </c>
      <c r="BU215" s="20">
        <v>12960149.869999999</v>
      </c>
      <c r="BV215" s="20">
        <v>104000</v>
      </c>
      <c r="BW215" s="20">
        <v>104000</v>
      </c>
      <c r="BX215" s="20">
        <v>60618627.75</v>
      </c>
      <c r="BY215" s="20">
        <v>60592108.049999997</v>
      </c>
      <c r="BZ215" s="20">
        <v>80518421.170000002</v>
      </c>
      <c r="CA215" s="20">
        <v>0</v>
      </c>
      <c r="CB215" s="20">
        <v>41940009.829999998</v>
      </c>
      <c r="CC215" s="20">
        <v>0</v>
      </c>
      <c r="CD215" s="20">
        <v>38578411.340000004</v>
      </c>
      <c r="CE215" s="20">
        <v>62774210.340000004</v>
      </c>
      <c r="CF215" s="20">
        <v>0</v>
      </c>
      <c r="CG215" s="20">
        <v>32178510.34</v>
      </c>
      <c r="CH215" s="20">
        <v>0</v>
      </c>
      <c r="CI215" s="20">
        <v>30595700</v>
      </c>
      <c r="CJ215" s="20">
        <v>61414910.340000004</v>
      </c>
      <c r="CK215" s="20">
        <v>0</v>
      </c>
      <c r="CL215" s="20">
        <v>32178510.34</v>
      </c>
      <c r="CM215" s="20">
        <v>0</v>
      </c>
      <c r="CN215" s="20">
        <v>29236400</v>
      </c>
      <c r="CO215" s="20">
        <v>59296689.340000004</v>
      </c>
      <c r="CP215" s="20">
        <v>0</v>
      </c>
      <c r="CQ215" s="20">
        <v>32178510.34</v>
      </c>
      <c r="CR215" s="20">
        <v>0</v>
      </c>
      <c r="CS215" s="20">
        <v>27118179</v>
      </c>
      <c r="CT215" s="20">
        <v>138894312.88</v>
      </c>
      <c r="CU215" s="20">
        <v>2718496.98</v>
      </c>
      <c r="CV215" s="20">
        <v>70765152.969999999</v>
      </c>
      <c r="CW215" s="20">
        <v>3977418</v>
      </c>
      <c r="CX215" s="20">
        <v>61433244.93</v>
      </c>
      <c r="CY215" s="20">
        <v>179929921.16999999</v>
      </c>
      <c r="CZ215" s="20">
        <v>9800000</v>
      </c>
      <c r="DA215" s="20">
        <v>130015709.83</v>
      </c>
      <c r="DB215" s="20">
        <v>0</v>
      </c>
      <c r="DC215" s="20">
        <v>40114211.340000004</v>
      </c>
      <c r="DD215" s="20">
        <v>93100210.340000004</v>
      </c>
      <c r="DE215" s="20">
        <v>16920000</v>
      </c>
      <c r="DF215" s="20">
        <v>45279310.340000004</v>
      </c>
      <c r="DG215" s="20">
        <v>0</v>
      </c>
      <c r="DH215" s="20">
        <v>30900900</v>
      </c>
      <c r="DI215" s="20">
        <v>73656257.920000002</v>
      </c>
      <c r="DJ215" s="20">
        <v>0</v>
      </c>
      <c r="DK215" s="20">
        <v>12960149.869999999</v>
      </c>
      <c r="DL215" s="20">
        <v>104000</v>
      </c>
      <c r="DM215" s="20">
        <v>60592108.049999997</v>
      </c>
      <c r="DN215" s="20">
        <v>80518421.170000002</v>
      </c>
      <c r="DO215" s="20">
        <v>0</v>
      </c>
      <c r="DP215" s="20">
        <v>41940009.829999998</v>
      </c>
      <c r="DQ215" s="20">
        <v>0</v>
      </c>
      <c r="DR215" s="20">
        <v>38578411.340000004</v>
      </c>
      <c r="DS215" s="20">
        <v>62774210.340000004</v>
      </c>
      <c r="DT215" s="20">
        <v>0</v>
      </c>
      <c r="DU215" s="20">
        <v>32178510.34</v>
      </c>
      <c r="DV215" s="20">
        <v>0</v>
      </c>
      <c r="DW215" s="20">
        <v>30595700</v>
      </c>
      <c r="DX215" s="17"/>
      <c r="DY215" s="2"/>
      <c r="DZ215" s="2"/>
    </row>
    <row r="216" spans="1:130" ht="52.5" x14ac:dyDescent="0.25">
      <c r="A216" s="15" t="s">
        <v>804</v>
      </c>
      <c r="B216" s="16" t="s">
        <v>805</v>
      </c>
      <c r="C216" s="17" t="s">
        <v>53</v>
      </c>
      <c r="D216" s="17" t="s">
        <v>53</v>
      </c>
      <c r="E216" s="17" t="s">
        <v>53</v>
      </c>
      <c r="F216" s="17" t="s">
        <v>53</v>
      </c>
      <c r="G216" s="17" t="s">
        <v>53</v>
      </c>
      <c r="H216" s="17" t="s">
        <v>53</v>
      </c>
      <c r="I216" s="17" t="s">
        <v>53</v>
      </c>
      <c r="J216" s="17" t="s">
        <v>53</v>
      </c>
      <c r="K216" s="17" t="s">
        <v>53</v>
      </c>
      <c r="L216" s="17" t="s">
        <v>53</v>
      </c>
      <c r="M216" s="17" t="s">
        <v>53</v>
      </c>
      <c r="N216" s="17" t="s">
        <v>53</v>
      </c>
      <c r="O216" s="17" t="s">
        <v>53</v>
      </c>
      <c r="P216" s="17" t="s">
        <v>53</v>
      </c>
      <c r="Q216" s="17" t="s">
        <v>53</v>
      </c>
      <c r="R216" s="17" t="s">
        <v>53</v>
      </c>
      <c r="S216" s="17" t="s">
        <v>53</v>
      </c>
      <c r="T216" s="17" t="s">
        <v>53</v>
      </c>
      <c r="U216" s="17" t="s">
        <v>53</v>
      </c>
      <c r="V216" s="17" t="s">
        <v>53</v>
      </c>
      <c r="W216" s="17" t="s">
        <v>53</v>
      </c>
      <c r="X216" s="17" t="s">
        <v>53</v>
      </c>
      <c r="Y216" s="17" t="s">
        <v>53</v>
      </c>
      <c r="Z216" s="17" t="s">
        <v>53</v>
      </c>
      <c r="AA216" s="17" t="s">
        <v>53</v>
      </c>
      <c r="AB216" s="17" t="s">
        <v>53</v>
      </c>
      <c r="AC216" s="17" t="s">
        <v>53</v>
      </c>
      <c r="AD216" s="17" t="s">
        <v>53</v>
      </c>
      <c r="AE216" s="17" t="s">
        <v>53</v>
      </c>
      <c r="AF216" s="17" t="s">
        <v>53</v>
      </c>
      <c r="AG216" s="18" t="s">
        <v>53</v>
      </c>
      <c r="AH216" s="18" t="s">
        <v>53</v>
      </c>
      <c r="AI216" s="18" t="s">
        <v>53</v>
      </c>
      <c r="AJ216" s="19" t="s">
        <v>53</v>
      </c>
      <c r="AK216" s="17" t="s">
        <v>53</v>
      </c>
      <c r="AL216" s="20">
        <v>146482007.16999999</v>
      </c>
      <c r="AM216" s="20">
        <v>138894312.88</v>
      </c>
      <c r="AN216" s="20">
        <v>2718576.04</v>
      </c>
      <c r="AO216" s="20">
        <v>2718496.98</v>
      </c>
      <c r="AP216" s="20">
        <v>78326103.069999993</v>
      </c>
      <c r="AQ216" s="20">
        <v>70765152.969999999</v>
      </c>
      <c r="AR216" s="20">
        <v>3977418</v>
      </c>
      <c r="AS216" s="20">
        <v>3977418</v>
      </c>
      <c r="AT216" s="20">
        <v>61459910.060000002</v>
      </c>
      <c r="AU216" s="20">
        <v>61433244.93</v>
      </c>
      <c r="AV216" s="20">
        <v>179929921.16999999</v>
      </c>
      <c r="AW216" s="20">
        <v>9800000</v>
      </c>
      <c r="AX216" s="20">
        <v>130015709.83</v>
      </c>
      <c r="AY216" s="20">
        <v>0</v>
      </c>
      <c r="AZ216" s="20">
        <v>40114211.340000004</v>
      </c>
      <c r="BA216" s="20">
        <v>93100210.340000004</v>
      </c>
      <c r="BB216" s="20">
        <v>16920000</v>
      </c>
      <c r="BC216" s="20">
        <v>45279310.340000004</v>
      </c>
      <c r="BD216" s="20">
        <v>0</v>
      </c>
      <c r="BE216" s="20">
        <v>30900900</v>
      </c>
      <c r="BF216" s="20">
        <v>68612010.340000004</v>
      </c>
      <c r="BG216" s="20">
        <v>6860000</v>
      </c>
      <c r="BH216" s="20">
        <v>32318510.34</v>
      </c>
      <c r="BI216" s="20">
        <v>0</v>
      </c>
      <c r="BJ216" s="20">
        <v>29433500</v>
      </c>
      <c r="BK216" s="20">
        <v>66493789.340000004</v>
      </c>
      <c r="BL216" s="20">
        <v>6860000</v>
      </c>
      <c r="BM216" s="20">
        <v>32318510.34</v>
      </c>
      <c r="BN216" s="20">
        <v>0</v>
      </c>
      <c r="BO216" s="20">
        <v>27315279</v>
      </c>
      <c r="BP216" s="20">
        <v>80279380.489999995</v>
      </c>
      <c r="BQ216" s="20">
        <v>73656257.920000002</v>
      </c>
      <c r="BR216" s="20">
        <v>0</v>
      </c>
      <c r="BS216" s="20">
        <v>0</v>
      </c>
      <c r="BT216" s="20">
        <v>19556752.739999998</v>
      </c>
      <c r="BU216" s="20">
        <v>12960149.869999999</v>
      </c>
      <c r="BV216" s="20">
        <v>104000</v>
      </c>
      <c r="BW216" s="20">
        <v>104000</v>
      </c>
      <c r="BX216" s="20">
        <v>60618627.75</v>
      </c>
      <c r="BY216" s="20">
        <v>60592108.049999997</v>
      </c>
      <c r="BZ216" s="20">
        <v>80518421.170000002</v>
      </c>
      <c r="CA216" s="20">
        <v>0</v>
      </c>
      <c r="CB216" s="20">
        <v>41940009.829999998</v>
      </c>
      <c r="CC216" s="20">
        <v>0</v>
      </c>
      <c r="CD216" s="20">
        <v>38578411.340000004</v>
      </c>
      <c r="CE216" s="20">
        <v>62774210.340000004</v>
      </c>
      <c r="CF216" s="20">
        <v>0</v>
      </c>
      <c r="CG216" s="20">
        <v>32178510.34</v>
      </c>
      <c r="CH216" s="20">
        <v>0</v>
      </c>
      <c r="CI216" s="20">
        <v>30595700</v>
      </c>
      <c r="CJ216" s="20">
        <v>61414910.340000004</v>
      </c>
      <c r="CK216" s="20">
        <v>0</v>
      </c>
      <c r="CL216" s="20">
        <v>32178510.34</v>
      </c>
      <c r="CM216" s="20">
        <v>0</v>
      </c>
      <c r="CN216" s="20">
        <v>29236400</v>
      </c>
      <c r="CO216" s="20">
        <v>59296689.340000004</v>
      </c>
      <c r="CP216" s="20">
        <v>0</v>
      </c>
      <c r="CQ216" s="20">
        <v>32178510.34</v>
      </c>
      <c r="CR216" s="20">
        <v>0</v>
      </c>
      <c r="CS216" s="20">
        <v>27118179</v>
      </c>
      <c r="CT216" s="20">
        <v>138894312.88</v>
      </c>
      <c r="CU216" s="20">
        <v>2718496.98</v>
      </c>
      <c r="CV216" s="20">
        <v>70765152.969999999</v>
      </c>
      <c r="CW216" s="20">
        <v>3977418</v>
      </c>
      <c r="CX216" s="20">
        <v>61433244.93</v>
      </c>
      <c r="CY216" s="20">
        <v>179929921.16999999</v>
      </c>
      <c r="CZ216" s="20">
        <v>9800000</v>
      </c>
      <c r="DA216" s="20">
        <v>130015709.83</v>
      </c>
      <c r="DB216" s="20">
        <v>0</v>
      </c>
      <c r="DC216" s="20">
        <v>40114211.340000004</v>
      </c>
      <c r="DD216" s="20">
        <v>93100210.340000004</v>
      </c>
      <c r="DE216" s="20">
        <v>16920000</v>
      </c>
      <c r="DF216" s="20">
        <v>45279310.340000004</v>
      </c>
      <c r="DG216" s="20">
        <v>0</v>
      </c>
      <c r="DH216" s="20">
        <v>30900900</v>
      </c>
      <c r="DI216" s="20">
        <v>73656257.920000002</v>
      </c>
      <c r="DJ216" s="20">
        <v>0</v>
      </c>
      <c r="DK216" s="20">
        <v>12960149.869999999</v>
      </c>
      <c r="DL216" s="20">
        <v>104000</v>
      </c>
      <c r="DM216" s="20">
        <v>60592108.049999997</v>
      </c>
      <c r="DN216" s="20">
        <v>80518421.170000002</v>
      </c>
      <c r="DO216" s="20">
        <v>0</v>
      </c>
      <c r="DP216" s="20">
        <v>41940009.829999998</v>
      </c>
      <c r="DQ216" s="20">
        <v>0</v>
      </c>
      <c r="DR216" s="20">
        <v>38578411.340000004</v>
      </c>
      <c r="DS216" s="20">
        <v>62774210.340000004</v>
      </c>
      <c r="DT216" s="20">
        <v>0</v>
      </c>
      <c r="DU216" s="20">
        <v>32178510.34</v>
      </c>
      <c r="DV216" s="20">
        <v>0</v>
      </c>
      <c r="DW216" s="20">
        <v>30595700</v>
      </c>
      <c r="DX216" s="17"/>
      <c r="DY216" s="2"/>
      <c r="DZ216" s="2"/>
    </row>
    <row r="217" spans="1:130" ht="67.7" customHeight="1" x14ac:dyDescent="0.25">
      <c r="A217" s="105" t="s">
        <v>806</v>
      </c>
      <c r="B217" s="108" t="s">
        <v>807</v>
      </c>
      <c r="C217" s="22" t="s">
        <v>71</v>
      </c>
      <c r="D217" s="22" t="s">
        <v>808</v>
      </c>
      <c r="E217" s="22" t="s">
        <v>73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 t="s">
        <v>809</v>
      </c>
      <c r="AB217" s="22" t="s">
        <v>810</v>
      </c>
      <c r="AC217" s="23" t="s">
        <v>811</v>
      </c>
      <c r="AD217" s="22" t="s">
        <v>63</v>
      </c>
      <c r="AE217" s="22" t="s">
        <v>64</v>
      </c>
      <c r="AF217" s="23" t="s">
        <v>65</v>
      </c>
      <c r="AG217" s="24" t="s">
        <v>812</v>
      </c>
      <c r="AH217" s="24" t="s">
        <v>75</v>
      </c>
      <c r="AI217" s="25" t="s">
        <v>813</v>
      </c>
      <c r="AJ217" s="108" t="s">
        <v>68</v>
      </c>
      <c r="AK217" s="103" t="s">
        <v>69</v>
      </c>
      <c r="AL217" s="27">
        <v>18180664.59</v>
      </c>
      <c r="AM217" s="27">
        <v>18180664.59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18180664.59</v>
      </c>
      <c r="AU217" s="27">
        <v>18180664.59</v>
      </c>
      <c r="AV217" s="27">
        <v>18621500</v>
      </c>
      <c r="AW217" s="27">
        <v>0</v>
      </c>
      <c r="AX217" s="27">
        <v>0</v>
      </c>
      <c r="AY217" s="27">
        <v>0</v>
      </c>
      <c r="AZ217" s="27">
        <v>18621500</v>
      </c>
      <c r="BA217" s="27">
        <v>0</v>
      </c>
      <c r="BB217" s="27">
        <v>0</v>
      </c>
      <c r="BC217" s="27">
        <v>0</v>
      </c>
      <c r="BD217" s="27">
        <v>0</v>
      </c>
      <c r="BE217" s="27">
        <v>0</v>
      </c>
      <c r="BF217" s="27">
        <v>500000</v>
      </c>
      <c r="BG217" s="27">
        <v>0</v>
      </c>
      <c r="BH217" s="27">
        <v>0</v>
      </c>
      <c r="BI217" s="27">
        <v>0</v>
      </c>
      <c r="BJ217" s="27">
        <v>500000</v>
      </c>
      <c r="BK217" s="27">
        <v>500000</v>
      </c>
      <c r="BL217" s="27">
        <v>0</v>
      </c>
      <c r="BM217" s="27">
        <v>0</v>
      </c>
      <c r="BN217" s="27">
        <v>0</v>
      </c>
      <c r="BO217" s="27">
        <v>500000</v>
      </c>
      <c r="BP217" s="27">
        <v>18180664.59</v>
      </c>
      <c r="BQ217" s="27">
        <v>18180664.59</v>
      </c>
      <c r="BR217" s="27">
        <v>0</v>
      </c>
      <c r="BS217" s="27">
        <v>0</v>
      </c>
      <c r="BT217" s="27">
        <v>0</v>
      </c>
      <c r="BU217" s="27">
        <v>0</v>
      </c>
      <c r="BV217" s="27">
        <v>0</v>
      </c>
      <c r="BW217" s="27">
        <v>0</v>
      </c>
      <c r="BX217" s="27">
        <v>18180664.59</v>
      </c>
      <c r="BY217" s="27">
        <v>18180664.59</v>
      </c>
      <c r="BZ217" s="27">
        <v>18621500</v>
      </c>
      <c r="CA217" s="27">
        <v>0</v>
      </c>
      <c r="CB217" s="27">
        <v>0</v>
      </c>
      <c r="CC217" s="27">
        <v>0</v>
      </c>
      <c r="CD217" s="27">
        <v>18621500</v>
      </c>
      <c r="CE217" s="27">
        <v>0</v>
      </c>
      <c r="CF217" s="27">
        <v>0</v>
      </c>
      <c r="CG217" s="27">
        <v>0</v>
      </c>
      <c r="CH217" s="27">
        <v>0</v>
      </c>
      <c r="CI217" s="27">
        <v>0</v>
      </c>
      <c r="CJ217" s="27">
        <v>500000</v>
      </c>
      <c r="CK217" s="27">
        <v>0</v>
      </c>
      <c r="CL217" s="27">
        <v>0</v>
      </c>
      <c r="CM217" s="27">
        <v>0</v>
      </c>
      <c r="CN217" s="27">
        <v>500000</v>
      </c>
      <c r="CO217" s="27">
        <v>500000</v>
      </c>
      <c r="CP217" s="27">
        <v>0</v>
      </c>
      <c r="CQ217" s="27">
        <v>0</v>
      </c>
      <c r="CR217" s="27">
        <v>0</v>
      </c>
      <c r="CS217" s="27">
        <v>500000</v>
      </c>
      <c r="CT217" s="27">
        <v>18180664.59</v>
      </c>
      <c r="CU217" s="27">
        <v>0</v>
      </c>
      <c r="CV217" s="27">
        <v>0</v>
      </c>
      <c r="CW217" s="27">
        <v>0</v>
      </c>
      <c r="CX217" s="27">
        <v>18180664.59</v>
      </c>
      <c r="CY217" s="27">
        <v>18621500</v>
      </c>
      <c r="CZ217" s="27">
        <v>0</v>
      </c>
      <c r="DA217" s="27">
        <v>0</v>
      </c>
      <c r="DB217" s="27">
        <v>0</v>
      </c>
      <c r="DC217" s="27">
        <v>18621500</v>
      </c>
      <c r="DD217" s="27">
        <v>0</v>
      </c>
      <c r="DE217" s="27">
        <v>0</v>
      </c>
      <c r="DF217" s="27">
        <v>0</v>
      </c>
      <c r="DG217" s="27">
        <v>0</v>
      </c>
      <c r="DH217" s="27">
        <v>0</v>
      </c>
      <c r="DI217" s="27">
        <v>18180664.59</v>
      </c>
      <c r="DJ217" s="27">
        <v>0</v>
      </c>
      <c r="DK217" s="27">
        <v>0</v>
      </c>
      <c r="DL217" s="27">
        <v>0</v>
      </c>
      <c r="DM217" s="27">
        <v>18180664.59</v>
      </c>
      <c r="DN217" s="27">
        <v>18621500</v>
      </c>
      <c r="DO217" s="27">
        <v>0</v>
      </c>
      <c r="DP217" s="27">
        <v>0</v>
      </c>
      <c r="DQ217" s="27">
        <v>0</v>
      </c>
      <c r="DR217" s="27">
        <v>18621500</v>
      </c>
      <c r="DS217" s="27">
        <v>0</v>
      </c>
      <c r="DT217" s="27">
        <v>0</v>
      </c>
      <c r="DU217" s="27">
        <v>0</v>
      </c>
      <c r="DV217" s="27">
        <v>0</v>
      </c>
      <c r="DW217" s="27">
        <v>0</v>
      </c>
      <c r="DX217" s="112" t="s">
        <v>70</v>
      </c>
      <c r="DY217" s="29" t="s">
        <v>68</v>
      </c>
      <c r="DZ217" s="2"/>
    </row>
    <row r="218" spans="1:130" ht="56.25" x14ac:dyDescent="0.25">
      <c r="A218" s="107"/>
      <c r="B218" s="109"/>
      <c r="C218" s="22" t="s">
        <v>78</v>
      </c>
      <c r="D218" s="22" t="s">
        <v>79</v>
      </c>
      <c r="E218" s="22" t="s">
        <v>80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3"/>
      <c r="AD218" s="22"/>
      <c r="AE218" s="22"/>
      <c r="AF218" s="23"/>
      <c r="AG218" s="24"/>
      <c r="AH218" s="24"/>
      <c r="AI218" s="25"/>
      <c r="AJ218" s="109"/>
      <c r="AK218" s="104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113"/>
      <c r="DY218" s="29" t="s">
        <v>77</v>
      </c>
      <c r="DZ218" s="2"/>
    </row>
    <row r="219" spans="1:130" ht="45.2" customHeight="1" x14ac:dyDescent="0.25">
      <c r="A219" s="105" t="s">
        <v>814</v>
      </c>
      <c r="B219" s="108" t="s">
        <v>815</v>
      </c>
      <c r="C219" s="22" t="s">
        <v>816</v>
      </c>
      <c r="D219" s="22" t="s">
        <v>817</v>
      </c>
      <c r="E219" s="22" t="s">
        <v>62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 t="s">
        <v>208</v>
      </c>
      <c r="AB219" s="22" t="s">
        <v>64</v>
      </c>
      <c r="AC219" s="23" t="s">
        <v>157</v>
      </c>
      <c r="AD219" s="22" t="s">
        <v>818</v>
      </c>
      <c r="AE219" s="22" t="s">
        <v>64</v>
      </c>
      <c r="AF219" s="23" t="s">
        <v>819</v>
      </c>
      <c r="AG219" s="24"/>
      <c r="AH219" s="24"/>
      <c r="AI219" s="25"/>
      <c r="AJ219" s="108" t="s">
        <v>224</v>
      </c>
      <c r="AK219" s="103" t="s">
        <v>756</v>
      </c>
      <c r="AL219" s="27">
        <v>27311884.199999999</v>
      </c>
      <c r="AM219" s="27">
        <v>27297306.609999999</v>
      </c>
      <c r="AN219" s="27">
        <v>0</v>
      </c>
      <c r="AO219" s="27">
        <v>0</v>
      </c>
      <c r="AP219" s="27">
        <v>12458610</v>
      </c>
      <c r="AQ219" s="27">
        <v>12444186.199999999</v>
      </c>
      <c r="AR219" s="27">
        <v>0</v>
      </c>
      <c r="AS219" s="27">
        <v>0</v>
      </c>
      <c r="AT219" s="27">
        <v>14853274.199999999</v>
      </c>
      <c r="AU219" s="27">
        <v>14853120.41</v>
      </c>
      <c r="AV219" s="27">
        <v>208800</v>
      </c>
      <c r="AW219" s="27">
        <v>0</v>
      </c>
      <c r="AX219" s="27">
        <v>0</v>
      </c>
      <c r="AY219" s="27">
        <v>0</v>
      </c>
      <c r="AZ219" s="27">
        <v>208800</v>
      </c>
      <c r="BA219" s="27">
        <v>217200</v>
      </c>
      <c r="BB219" s="27">
        <v>0</v>
      </c>
      <c r="BC219" s="27">
        <v>0</v>
      </c>
      <c r="BD219" s="27">
        <v>0</v>
      </c>
      <c r="BE219" s="27">
        <v>217200</v>
      </c>
      <c r="BF219" s="27">
        <v>225800</v>
      </c>
      <c r="BG219" s="27">
        <v>0</v>
      </c>
      <c r="BH219" s="27">
        <v>0</v>
      </c>
      <c r="BI219" s="27">
        <v>0</v>
      </c>
      <c r="BJ219" s="27">
        <v>225800</v>
      </c>
      <c r="BK219" s="27">
        <v>225800</v>
      </c>
      <c r="BL219" s="27">
        <v>0</v>
      </c>
      <c r="BM219" s="27">
        <v>0</v>
      </c>
      <c r="BN219" s="27">
        <v>0</v>
      </c>
      <c r="BO219" s="27">
        <v>225800</v>
      </c>
      <c r="BP219" s="27">
        <v>22212616.079999998</v>
      </c>
      <c r="BQ219" s="27">
        <v>22212607.719999999</v>
      </c>
      <c r="BR219" s="27">
        <v>0</v>
      </c>
      <c r="BS219" s="27">
        <v>0</v>
      </c>
      <c r="BT219" s="27">
        <v>7451011.8799999999</v>
      </c>
      <c r="BU219" s="27">
        <v>7451011.8799999999</v>
      </c>
      <c r="BV219" s="27">
        <v>0</v>
      </c>
      <c r="BW219" s="27">
        <v>0</v>
      </c>
      <c r="BX219" s="27">
        <v>14761604.199999999</v>
      </c>
      <c r="BY219" s="27">
        <v>14761595.84</v>
      </c>
      <c r="BZ219" s="27">
        <v>208800</v>
      </c>
      <c r="CA219" s="27">
        <v>0</v>
      </c>
      <c r="CB219" s="27">
        <v>0</v>
      </c>
      <c r="CC219" s="27">
        <v>0</v>
      </c>
      <c r="CD219" s="27">
        <v>208800</v>
      </c>
      <c r="CE219" s="27">
        <v>217200</v>
      </c>
      <c r="CF219" s="27">
        <v>0</v>
      </c>
      <c r="CG219" s="27">
        <v>0</v>
      </c>
      <c r="CH219" s="27">
        <v>0</v>
      </c>
      <c r="CI219" s="27">
        <v>217200</v>
      </c>
      <c r="CJ219" s="27">
        <v>225800</v>
      </c>
      <c r="CK219" s="27">
        <v>0</v>
      </c>
      <c r="CL219" s="27">
        <v>0</v>
      </c>
      <c r="CM219" s="27">
        <v>0</v>
      </c>
      <c r="CN219" s="27">
        <v>225800</v>
      </c>
      <c r="CO219" s="27">
        <v>225800</v>
      </c>
      <c r="CP219" s="27">
        <v>0</v>
      </c>
      <c r="CQ219" s="27">
        <v>0</v>
      </c>
      <c r="CR219" s="27">
        <v>0</v>
      </c>
      <c r="CS219" s="27">
        <v>225800</v>
      </c>
      <c r="CT219" s="27">
        <v>27297306.609999999</v>
      </c>
      <c r="CU219" s="27">
        <v>0</v>
      </c>
      <c r="CV219" s="27">
        <v>12444186.199999999</v>
      </c>
      <c r="CW219" s="27">
        <v>0</v>
      </c>
      <c r="CX219" s="27">
        <v>14853120.41</v>
      </c>
      <c r="CY219" s="27">
        <v>208800</v>
      </c>
      <c r="CZ219" s="27">
        <v>0</v>
      </c>
      <c r="DA219" s="27">
        <v>0</v>
      </c>
      <c r="DB219" s="27">
        <v>0</v>
      </c>
      <c r="DC219" s="27">
        <v>208800</v>
      </c>
      <c r="DD219" s="27">
        <v>217200</v>
      </c>
      <c r="DE219" s="27">
        <v>0</v>
      </c>
      <c r="DF219" s="27">
        <v>0</v>
      </c>
      <c r="DG219" s="27">
        <v>0</v>
      </c>
      <c r="DH219" s="27">
        <v>217200</v>
      </c>
      <c r="DI219" s="27">
        <v>22212607.719999999</v>
      </c>
      <c r="DJ219" s="27">
        <v>0</v>
      </c>
      <c r="DK219" s="27">
        <v>7451011.8799999999</v>
      </c>
      <c r="DL219" s="27">
        <v>0</v>
      </c>
      <c r="DM219" s="27">
        <v>14761595.84</v>
      </c>
      <c r="DN219" s="27">
        <v>208800</v>
      </c>
      <c r="DO219" s="27">
        <v>0</v>
      </c>
      <c r="DP219" s="27">
        <v>0</v>
      </c>
      <c r="DQ219" s="27">
        <v>0</v>
      </c>
      <c r="DR219" s="27">
        <v>208800</v>
      </c>
      <c r="DS219" s="27">
        <v>217200</v>
      </c>
      <c r="DT219" s="27">
        <v>0</v>
      </c>
      <c r="DU219" s="27">
        <v>0</v>
      </c>
      <c r="DV219" s="27">
        <v>0</v>
      </c>
      <c r="DW219" s="27">
        <v>217200</v>
      </c>
      <c r="DX219" s="112" t="s">
        <v>70</v>
      </c>
      <c r="DY219" s="29" t="s">
        <v>68</v>
      </c>
      <c r="DZ219" s="2"/>
    </row>
    <row r="220" spans="1:130" ht="67.5" x14ac:dyDescent="0.25">
      <c r="A220" s="106"/>
      <c r="B220" s="109"/>
      <c r="C220" s="22" t="s">
        <v>71</v>
      </c>
      <c r="D220" s="22" t="s">
        <v>820</v>
      </c>
      <c r="E220" s="22" t="s">
        <v>73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3"/>
      <c r="AD220" s="22" t="s">
        <v>743</v>
      </c>
      <c r="AE220" s="22" t="s">
        <v>744</v>
      </c>
      <c r="AF220" s="23" t="s">
        <v>745</v>
      </c>
      <c r="AG220" s="24"/>
      <c r="AH220" s="24"/>
      <c r="AI220" s="25"/>
      <c r="AJ220" s="109"/>
      <c r="AK220" s="104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113"/>
      <c r="DY220" s="29" t="s">
        <v>77</v>
      </c>
      <c r="DZ220" s="2"/>
    </row>
    <row r="221" spans="1:130" ht="112.5" x14ac:dyDescent="0.25">
      <c r="A221" s="106"/>
      <c r="B221" s="109"/>
      <c r="C221" s="22" t="s">
        <v>821</v>
      </c>
      <c r="D221" s="22" t="s">
        <v>243</v>
      </c>
      <c r="E221" s="22" t="s">
        <v>822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3"/>
      <c r="AD221" s="22" t="s">
        <v>298</v>
      </c>
      <c r="AE221" s="22" t="s">
        <v>64</v>
      </c>
      <c r="AF221" s="23" t="s">
        <v>299</v>
      </c>
      <c r="AG221" s="24"/>
      <c r="AH221" s="24"/>
      <c r="AI221" s="25"/>
      <c r="AJ221" s="109"/>
      <c r="AK221" s="104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113"/>
      <c r="DY221" s="29" t="s">
        <v>81</v>
      </c>
      <c r="DZ221" s="2"/>
    </row>
    <row r="222" spans="1:130" ht="33.75" x14ac:dyDescent="0.25">
      <c r="A222" s="107"/>
      <c r="B222" s="109"/>
      <c r="C222" s="22" t="s">
        <v>749</v>
      </c>
      <c r="D222" s="22" t="s">
        <v>176</v>
      </c>
      <c r="E222" s="22" t="s">
        <v>108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3"/>
      <c r="AD222" s="22"/>
      <c r="AE222" s="22"/>
      <c r="AF222" s="23"/>
      <c r="AG222" s="24"/>
      <c r="AH222" s="24"/>
      <c r="AI222" s="25"/>
      <c r="AJ222" s="109"/>
      <c r="AK222" s="104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113"/>
      <c r="DY222" s="29" t="s">
        <v>100</v>
      </c>
      <c r="DZ222" s="2"/>
    </row>
    <row r="223" spans="1:130" ht="150.19999999999999" customHeight="1" x14ac:dyDescent="0.25">
      <c r="A223" s="105" t="s">
        <v>823</v>
      </c>
      <c r="B223" s="108" t="s">
        <v>824</v>
      </c>
      <c r="C223" s="22" t="s">
        <v>103</v>
      </c>
      <c r="D223" s="22" t="s">
        <v>104</v>
      </c>
      <c r="E223" s="22" t="s">
        <v>105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 t="s">
        <v>723</v>
      </c>
      <c r="AB223" s="22" t="s">
        <v>64</v>
      </c>
      <c r="AC223" s="23" t="s">
        <v>724</v>
      </c>
      <c r="AD223" s="22" t="s">
        <v>825</v>
      </c>
      <c r="AE223" s="22" t="s">
        <v>64</v>
      </c>
      <c r="AF223" s="23" t="s">
        <v>826</v>
      </c>
      <c r="AG223" s="24" t="s">
        <v>827</v>
      </c>
      <c r="AH223" s="24" t="s">
        <v>64</v>
      </c>
      <c r="AI223" s="25" t="s">
        <v>828</v>
      </c>
      <c r="AJ223" s="108" t="s">
        <v>81</v>
      </c>
      <c r="AK223" s="103" t="s">
        <v>113</v>
      </c>
      <c r="AL223" s="27">
        <v>4302353.75</v>
      </c>
      <c r="AM223" s="27">
        <v>4275842.41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4302353.75</v>
      </c>
      <c r="AU223" s="27">
        <v>4275842.41</v>
      </c>
      <c r="AV223" s="27">
        <v>38150011.340000004</v>
      </c>
      <c r="AW223" s="27">
        <v>0</v>
      </c>
      <c r="AX223" s="27">
        <v>33373500</v>
      </c>
      <c r="AY223" s="27">
        <v>0</v>
      </c>
      <c r="AZ223" s="27">
        <v>4776511.34</v>
      </c>
      <c r="BA223" s="27">
        <v>35108300</v>
      </c>
      <c r="BB223" s="27">
        <v>0</v>
      </c>
      <c r="BC223" s="27">
        <v>30208300</v>
      </c>
      <c r="BD223" s="27">
        <v>0</v>
      </c>
      <c r="BE223" s="27">
        <v>4900000</v>
      </c>
      <c r="BF223" s="27">
        <v>35408300</v>
      </c>
      <c r="BG223" s="27">
        <v>0</v>
      </c>
      <c r="BH223" s="27">
        <v>30208300</v>
      </c>
      <c r="BI223" s="27">
        <v>0</v>
      </c>
      <c r="BJ223" s="27">
        <v>5200000</v>
      </c>
      <c r="BK223" s="27">
        <v>35408300</v>
      </c>
      <c r="BL223" s="27">
        <v>0</v>
      </c>
      <c r="BM223" s="27">
        <v>30208300</v>
      </c>
      <c r="BN223" s="27">
        <v>0</v>
      </c>
      <c r="BO223" s="27">
        <v>5200000</v>
      </c>
      <c r="BP223" s="27">
        <v>4302353.75</v>
      </c>
      <c r="BQ223" s="27">
        <v>4275842.41</v>
      </c>
      <c r="BR223" s="27">
        <v>0</v>
      </c>
      <c r="BS223" s="27">
        <v>0</v>
      </c>
      <c r="BT223" s="27">
        <v>0</v>
      </c>
      <c r="BU223" s="27">
        <v>0</v>
      </c>
      <c r="BV223" s="27">
        <v>0</v>
      </c>
      <c r="BW223" s="27">
        <v>0</v>
      </c>
      <c r="BX223" s="27">
        <v>4302353.75</v>
      </c>
      <c r="BY223" s="27">
        <v>4275842.41</v>
      </c>
      <c r="BZ223" s="27">
        <v>38150011.340000004</v>
      </c>
      <c r="CA223" s="27">
        <v>0</v>
      </c>
      <c r="CB223" s="27">
        <v>33373500</v>
      </c>
      <c r="CC223" s="27">
        <v>0</v>
      </c>
      <c r="CD223" s="27">
        <v>4776511.34</v>
      </c>
      <c r="CE223" s="27">
        <v>35108300</v>
      </c>
      <c r="CF223" s="27">
        <v>0</v>
      </c>
      <c r="CG223" s="27">
        <v>30208300</v>
      </c>
      <c r="CH223" s="27">
        <v>0</v>
      </c>
      <c r="CI223" s="27">
        <v>4900000</v>
      </c>
      <c r="CJ223" s="27">
        <v>35408300</v>
      </c>
      <c r="CK223" s="27">
        <v>0</v>
      </c>
      <c r="CL223" s="27">
        <v>30208300</v>
      </c>
      <c r="CM223" s="27">
        <v>0</v>
      </c>
      <c r="CN223" s="27">
        <v>5200000</v>
      </c>
      <c r="CO223" s="27">
        <v>35408300</v>
      </c>
      <c r="CP223" s="27">
        <v>0</v>
      </c>
      <c r="CQ223" s="27">
        <v>30208300</v>
      </c>
      <c r="CR223" s="27">
        <v>0</v>
      </c>
      <c r="CS223" s="27">
        <v>5200000</v>
      </c>
      <c r="CT223" s="27">
        <v>4275842.41</v>
      </c>
      <c r="CU223" s="27">
        <v>0</v>
      </c>
      <c r="CV223" s="27">
        <v>0</v>
      </c>
      <c r="CW223" s="27">
        <v>0</v>
      </c>
      <c r="CX223" s="27">
        <v>4275842.41</v>
      </c>
      <c r="CY223" s="27">
        <v>38150011.340000004</v>
      </c>
      <c r="CZ223" s="27">
        <v>0</v>
      </c>
      <c r="DA223" s="27">
        <v>33373500</v>
      </c>
      <c r="DB223" s="27">
        <v>0</v>
      </c>
      <c r="DC223" s="27">
        <v>4776511.34</v>
      </c>
      <c r="DD223" s="27">
        <v>35108300</v>
      </c>
      <c r="DE223" s="27">
        <v>0</v>
      </c>
      <c r="DF223" s="27">
        <v>30208300</v>
      </c>
      <c r="DG223" s="27">
        <v>0</v>
      </c>
      <c r="DH223" s="27">
        <v>4900000</v>
      </c>
      <c r="DI223" s="27">
        <v>4275842.41</v>
      </c>
      <c r="DJ223" s="27">
        <v>0</v>
      </c>
      <c r="DK223" s="27">
        <v>0</v>
      </c>
      <c r="DL223" s="27">
        <v>0</v>
      </c>
      <c r="DM223" s="27">
        <v>4275842.41</v>
      </c>
      <c r="DN223" s="27">
        <v>38150011.340000004</v>
      </c>
      <c r="DO223" s="27">
        <v>0</v>
      </c>
      <c r="DP223" s="27">
        <v>33373500</v>
      </c>
      <c r="DQ223" s="27">
        <v>0</v>
      </c>
      <c r="DR223" s="27">
        <v>4776511.34</v>
      </c>
      <c r="DS223" s="27">
        <v>35108300</v>
      </c>
      <c r="DT223" s="27">
        <v>0</v>
      </c>
      <c r="DU223" s="27">
        <v>30208300</v>
      </c>
      <c r="DV223" s="27">
        <v>0</v>
      </c>
      <c r="DW223" s="27">
        <v>4900000</v>
      </c>
      <c r="DX223" s="112" t="s">
        <v>70</v>
      </c>
      <c r="DY223" s="29" t="s">
        <v>68</v>
      </c>
      <c r="DZ223" s="2"/>
    </row>
    <row r="224" spans="1:130" ht="56.25" x14ac:dyDescent="0.25">
      <c r="A224" s="106"/>
      <c r="B224" s="109"/>
      <c r="C224" s="22" t="s">
        <v>71</v>
      </c>
      <c r="D224" s="22" t="s">
        <v>829</v>
      </c>
      <c r="E224" s="22" t="s">
        <v>73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 t="s">
        <v>106</v>
      </c>
      <c r="AB224" s="22" t="s">
        <v>64</v>
      </c>
      <c r="AC224" s="23" t="s">
        <v>108</v>
      </c>
      <c r="AD224" s="22" t="s">
        <v>830</v>
      </c>
      <c r="AE224" s="22" t="s">
        <v>831</v>
      </c>
      <c r="AF224" s="23" t="s">
        <v>832</v>
      </c>
      <c r="AG224" s="24"/>
      <c r="AH224" s="24"/>
      <c r="AI224" s="25"/>
      <c r="AJ224" s="109"/>
      <c r="AK224" s="104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113"/>
      <c r="DY224" s="29" t="s">
        <v>77</v>
      </c>
      <c r="DZ224" s="2"/>
    </row>
    <row r="225" spans="1:130" ht="90" x14ac:dyDescent="0.25">
      <c r="A225" s="107"/>
      <c r="B225" s="109"/>
      <c r="C225" s="22" t="s">
        <v>117</v>
      </c>
      <c r="D225" s="22" t="s">
        <v>455</v>
      </c>
      <c r="E225" s="22" t="s">
        <v>119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3"/>
      <c r="AD225" s="22" t="s">
        <v>109</v>
      </c>
      <c r="AE225" s="22" t="s">
        <v>64</v>
      </c>
      <c r="AF225" s="23" t="s">
        <v>110</v>
      </c>
      <c r="AG225" s="24"/>
      <c r="AH225" s="24"/>
      <c r="AI225" s="25"/>
      <c r="AJ225" s="109"/>
      <c r="AK225" s="104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113"/>
      <c r="DY225" s="29" t="s">
        <v>81</v>
      </c>
      <c r="DZ225" s="2"/>
    </row>
    <row r="226" spans="1:130" ht="82.7" customHeight="1" x14ac:dyDescent="0.25">
      <c r="A226" s="105" t="s">
        <v>833</v>
      </c>
      <c r="B226" s="108" t="s">
        <v>834</v>
      </c>
      <c r="C226" s="22" t="s">
        <v>520</v>
      </c>
      <c r="D226" s="22" t="s">
        <v>835</v>
      </c>
      <c r="E226" s="22" t="s">
        <v>522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 t="s">
        <v>208</v>
      </c>
      <c r="AB226" s="22" t="s">
        <v>64</v>
      </c>
      <c r="AC226" s="23" t="s">
        <v>157</v>
      </c>
      <c r="AD226" s="22" t="s">
        <v>743</v>
      </c>
      <c r="AE226" s="22" t="s">
        <v>836</v>
      </c>
      <c r="AF226" s="23" t="s">
        <v>745</v>
      </c>
      <c r="AG226" s="24"/>
      <c r="AH226" s="24"/>
      <c r="AI226" s="25"/>
      <c r="AJ226" s="108" t="s">
        <v>174</v>
      </c>
      <c r="AK226" s="103" t="s">
        <v>837</v>
      </c>
      <c r="AL226" s="27">
        <v>4411353.32</v>
      </c>
      <c r="AM226" s="27">
        <v>4411353.32</v>
      </c>
      <c r="AN226" s="27">
        <v>0</v>
      </c>
      <c r="AO226" s="27">
        <v>0</v>
      </c>
      <c r="AP226" s="27">
        <v>277339.2</v>
      </c>
      <c r="AQ226" s="27">
        <v>277339.2</v>
      </c>
      <c r="AR226" s="27">
        <v>3873418</v>
      </c>
      <c r="AS226" s="27">
        <v>3873418</v>
      </c>
      <c r="AT226" s="27">
        <v>260596.12</v>
      </c>
      <c r="AU226" s="27">
        <v>260596.12</v>
      </c>
      <c r="AV226" s="27">
        <v>38242700</v>
      </c>
      <c r="AW226" s="27">
        <v>0</v>
      </c>
      <c r="AX226" s="27">
        <v>37875700</v>
      </c>
      <c r="AY226" s="27">
        <v>0</v>
      </c>
      <c r="AZ226" s="27">
        <v>367000</v>
      </c>
      <c r="BA226" s="27">
        <v>11187800</v>
      </c>
      <c r="BB226" s="27">
        <v>0</v>
      </c>
      <c r="BC226" s="27">
        <v>11020800</v>
      </c>
      <c r="BD226" s="27">
        <v>0</v>
      </c>
      <c r="BE226" s="27">
        <v>167000</v>
      </c>
      <c r="BF226" s="27">
        <v>167000</v>
      </c>
      <c r="BG226" s="27">
        <v>0</v>
      </c>
      <c r="BH226" s="27">
        <v>0</v>
      </c>
      <c r="BI226" s="27">
        <v>0</v>
      </c>
      <c r="BJ226" s="27">
        <v>167000</v>
      </c>
      <c r="BK226" s="27">
        <v>167000</v>
      </c>
      <c r="BL226" s="27">
        <v>0</v>
      </c>
      <c r="BM226" s="27">
        <v>0</v>
      </c>
      <c r="BN226" s="27">
        <v>0</v>
      </c>
      <c r="BO226" s="27">
        <v>167000</v>
      </c>
      <c r="BP226" s="27">
        <v>0</v>
      </c>
      <c r="BQ226" s="27">
        <v>0</v>
      </c>
      <c r="BR226" s="27">
        <v>0</v>
      </c>
      <c r="BS226" s="27">
        <v>0</v>
      </c>
      <c r="BT226" s="27">
        <v>0</v>
      </c>
      <c r="BU226" s="27">
        <v>0</v>
      </c>
      <c r="BV226" s="27">
        <v>0</v>
      </c>
      <c r="BW226" s="27">
        <v>0</v>
      </c>
      <c r="BX226" s="27">
        <v>0</v>
      </c>
      <c r="BY226" s="27">
        <v>0</v>
      </c>
      <c r="BZ226" s="27">
        <v>200000</v>
      </c>
      <c r="CA226" s="27">
        <v>0</v>
      </c>
      <c r="CB226" s="27">
        <v>0</v>
      </c>
      <c r="CC226" s="27">
        <v>0</v>
      </c>
      <c r="CD226" s="27">
        <v>200000</v>
      </c>
      <c r="CE226" s="27">
        <v>0</v>
      </c>
      <c r="CF226" s="27">
        <v>0</v>
      </c>
      <c r="CG226" s="27">
        <v>0</v>
      </c>
      <c r="CH226" s="27">
        <v>0</v>
      </c>
      <c r="CI226" s="27">
        <v>0</v>
      </c>
      <c r="CJ226" s="27">
        <v>0</v>
      </c>
      <c r="CK226" s="27">
        <v>0</v>
      </c>
      <c r="CL226" s="27">
        <v>0</v>
      </c>
      <c r="CM226" s="27">
        <v>0</v>
      </c>
      <c r="CN226" s="27">
        <v>0</v>
      </c>
      <c r="CO226" s="27">
        <v>0</v>
      </c>
      <c r="CP226" s="27">
        <v>0</v>
      </c>
      <c r="CQ226" s="27">
        <v>0</v>
      </c>
      <c r="CR226" s="27">
        <v>0</v>
      </c>
      <c r="CS226" s="27">
        <v>0</v>
      </c>
      <c r="CT226" s="27">
        <v>4411353.32</v>
      </c>
      <c r="CU226" s="27">
        <v>0</v>
      </c>
      <c r="CV226" s="27">
        <v>277339.2</v>
      </c>
      <c r="CW226" s="27">
        <v>3873418</v>
      </c>
      <c r="CX226" s="27">
        <v>260596.12</v>
      </c>
      <c r="CY226" s="27">
        <v>38242700</v>
      </c>
      <c r="CZ226" s="27">
        <v>0</v>
      </c>
      <c r="DA226" s="27">
        <v>37875700</v>
      </c>
      <c r="DB226" s="27">
        <v>0</v>
      </c>
      <c r="DC226" s="27">
        <v>367000</v>
      </c>
      <c r="DD226" s="27">
        <v>11187800</v>
      </c>
      <c r="DE226" s="27">
        <v>0</v>
      </c>
      <c r="DF226" s="27">
        <v>11020800</v>
      </c>
      <c r="DG226" s="27">
        <v>0</v>
      </c>
      <c r="DH226" s="27">
        <v>167000</v>
      </c>
      <c r="DI226" s="27">
        <v>0</v>
      </c>
      <c r="DJ226" s="27">
        <v>0</v>
      </c>
      <c r="DK226" s="27">
        <v>0</v>
      </c>
      <c r="DL226" s="27">
        <v>0</v>
      </c>
      <c r="DM226" s="27">
        <v>0</v>
      </c>
      <c r="DN226" s="27">
        <v>200000</v>
      </c>
      <c r="DO226" s="27">
        <v>0</v>
      </c>
      <c r="DP226" s="27">
        <v>0</v>
      </c>
      <c r="DQ226" s="27">
        <v>0</v>
      </c>
      <c r="DR226" s="27">
        <v>200000</v>
      </c>
      <c r="DS226" s="27">
        <v>0</v>
      </c>
      <c r="DT226" s="27">
        <v>0</v>
      </c>
      <c r="DU226" s="27">
        <v>0</v>
      </c>
      <c r="DV226" s="27">
        <v>0</v>
      </c>
      <c r="DW226" s="27">
        <v>0</v>
      </c>
      <c r="DX226" s="112" t="s">
        <v>70</v>
      </c>
      <c r="DY226" s="29" t="s">
        <v>68</v>
      </c>
      <c r="DZ226" s="2"/>
    </row>
    <row r="227" spans="1:130" ht="33.75" x14ac:dyDescent="0.25">
      <c r="A227" s="106"/>
      <c r="B227" s="109"/>
      <c r="C227" s="22" t="s">
        <v>71</v>
      </c>
      <c r="D227" s="22" t="s">
        <v>838</v>
      </c>
      <c r="E227" s="22" t="s">
        <v>73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3"/>
      <c r="AD227" s="22"/>
      <c r="AE227" s="22"/>
      <c r="AF227" s="23"/>
      <c r="AG227" s="24"/>
      <c r="AH227" s="24"/>
      <c r="AI227" s="25"/>
      <c r="AJ227" s="109"/>
      <c r="AK227" s="104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113"/>
      <c r="DY227" s="29" t="s">
        <v>77</v>
      </c>
      <c r="DZ227" s="2"/>
    </row>
    <row r="228" spans="1:130" ht="33.75" x14ac:dyDescent="0.25">
      <c r="A228" s="107"/>
      <c r="B228" s="109"/>
      <c r="C228" s="22" t="s">
        <v>839</v>
      </c>
      <c r="D228" s="22" t="s">
        <v>840</v>
      </c>
      <c r="E228" s="22" t="s">
        <v>841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3"/>
      <c r="AD228" s="22"/>
      <c r="AE228" s="22"/>
      <c r="AF228" s="23"/>
      <c r="AG228" s="24"/>
      <c r="AH228" s="24"/>
      <c r="AI228" s="25"/>
      <c r="AJ228" s="109"/>
      <c r="AK228" s="104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113"/>
      <c r="DY228" s="29" t="s">
        <v>81</v>
      </c>
      <c r="DZ228" s="2"/>
    </row>
    <row r="229" spans="1:130" ht="56.45" customHeight="1" x14ac:dyDescent="0.25">
      <c r="A229" s="105" t="s">
        <v>842</v>
      </c>
      <c r="B229" s="108" t="s">
        <v>843</v>
      </c>
      <c r="C229" s="22" t="s">
        <v>103</v>
      </c>
      <c r="D229" s="22" t="s">
        <v>104</v>
      </c>
      <c r="E229" s="22" t="s">
        <v>105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 t="s">
        <v>124</v>
      </c>
      <c r="AB229" s="22" t="s">
        <v>125</v>
      </c>
      <c r="AC229" s="23" t="s">
        <v>126</v>
      </c>
      <c r="AD229" s="22"/>
      <c r="AE229" s="22"/>
      <c r="AF229" s="23"/>
      <c r="AG229" s="24"/>
      <c r="AH229" s="24"/>
      <c r="AI229" s="25"/>
      <c r="AJ229" s="108" t="s">
        <v>100</v>
      </c>
      <c r="AK229" s="104"/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0</v>
      </c>
      <c r="AU229" s="27">
        <v>0</v>
      </c>
      <c r="AV229" s="27">
        <v>0</v>
      </c>
      <c r="AW229" s="27">
        <v>0</v>
      </c>
      <c r="AX229" s="27">
        <v>0</v>
      </c>
      <c r="AY229" s="27">
        <v>0</v>
      </c>
      <c r="AZ229" s="27">
        <v>0</v>
      </c>
      <c r="BA229" s="27">
        <v>0</v>
      </c>
      <c r="BB229" s="27">
        <v>0</v>
      </c>
      <c r="BC229" s="27">
        <v>0</v>
      </c>
      <c r="BD229" s="27">
        <v>0</v>
      </c>
      <c r="BE229" s="27">
        <v>0</v>
      </c>
      <c r="BF229" s="27">
        <v>0</v>
      </c>
      <c r="BG229" s="27">
        <v>0</v>
      </c>
      <c r="BH229" s="27">
        <v>0</v>
      </c>
      <c r="BI229" s="27">
        <v>0</v>
      </c>
      <c r="BJ229" s="27">
        <v>0</v>
      </c>
      <c r="BK229" s="27">
        <v>0</v>
      </c>
      <c r="BL229" s="27">
        <v>0</v>
      </c>
      <c r="BM229" s="27">
        <v>0</v>
      </c>
      <c r="BN229" s="27">
        <v>0</v>
      </c>
      <c r="BO229" s="27">
        <v>0</v>
      </c>
      <c r="BP229" s="27">
        <v>0</v>
      </c>
      <c r="BQ229" s="27">
        <v>0</v>
      </c>
      <c r="BR229" s="27">
        <v>0</v>
      </c>
      <c r="BS229" s="27">
        <v>0</v>
      </c>
      <c r="BT229" s="27">
        <v>0</v>
      </c>
      <c r="BU229" s="27">
        <v>0</v>
      </c>
      <c r="BV229" s="27">
        <v>0</v>
      </c>
      <c r="BW229" s="27">
        <v>0</v>
      </c>
      <c r="BX229" s="27">
        <v>0</v>
      </c>
      <c r="BY229" s="27">
        <v>0</v>
      </c>
      <c r="BZ229" s="27">
        <v>0</v>
      </c>
      <c r="CA229" s="27">
        <v>0</v>
      </c>
      <c r="CB229" s="27">
        <v>0</v>
      </c>
      <c r="CC229" s="27">
        <v>0</v>
      </c>
      <c r="CD229" s="27">
        <v>0</v>
      </c>
      <c r="CE229" s="27">
        <v>0</v>
      </c>
      <c r="CF229" s="27">
        <v>0</v>
      </c>
      <c r="CG229" s="27">
        <v>0</v>
      </c>
      <c r="CH229" s="27">
        <v>0</v>
      </c>
      <c r="CI229" s="27">
        <v>0</v>
      </c>
      <c r="CJ229" s="27">
        <v>0</v>
      </c>
      <c r="CK229" s="27">
        <v>0</v>
      </c>
      <c r="CL229" s="27">
        <v>0</v>
      </c>
      <c r="CM229" s="27">
        <v>0</v>
      </c>
      <c r="CN229" s="27">
        <v>0</v>
      </c>
      <c r="CO229" s="27">
        <v>0</v>
      </c>
      <c r="CP229" s="27">
        <v>0</v>
      </c>
      <c r="CQ229" s="27">
        <v>0</v>
      </c>
      <c r="CR229" s="27">
        <v>0</v>
      </c>
      <c r="CS229" s="27">
        <v>0</v>
      </c>
      <c r="CT229" s="27">
        <v>0</v>
      </c>
      <c r="CU229" s="27">
        <v>0</v>
      </c>
      <c r="CV229" s="27">
        <v>0</v>
      </c>
      <c r="CW229" s="27">
        <v>0</v>
      </c>
      <c r="CX229" s="27">
        <v>0</v>
      </c>
      <c r="CY229" s="27">
        <v>0</v>
      </c>
      <c r="CZ229" s="27">
        <v>0</v>
      </c>
      <c r="DA229" s="27">
        <v>0</v>
      </c>
      <c r="DB229" s="27">
        <v>0</v>
      </c>
      <c r="DC229" s="27">
        <v>0</v>
      </c>
      <c r="DD229" s="27">
        <v>0</v>
      </c>
      <c r="DE229" s="27">
        <v>0</v>
      </c>
      <c r="DF229" s="27">
        <v>0</v>
      </c>
      <c r="DG229" s="27">
        <v>0</v>
      </c>
      <c r="DH229" s="27">
        <v>0</v>
      </c>
      <c r="DI229" s="27">
        <v>0</v>
      </c>
      <c r="DJ229" s="27">
        <v>0</v>
      </c>
      <c r="DK229" s="27">
        <v>0</v>
      </c>
      <c r="DL229" s="27">
        <v>0</v>
      </c>
      <c r="DM229" s="27">
        <v>0</v>
      </c>
      <c r="DN229" s="27">
        <v>0</v>
      </c>
      <c r="DO229" s="27">
        <v>0</v>
      </c>
      <c r="DP229" s="27">
        <v>0</v>
      </c>
      <c r="DQ229" s="27">
        <v>0</v>
      </c>
      <c r="DR229" s="27">
        <v>0</v>
      </c>
      <c r="DS229" s="27">
        <v>0</v>
      </c>
      <c r="DT229" s="27">
        <v>0</v>
      </c>
      <c r="DU229" s="27">
        <v>0</v>
      </c>
      <c r="DV229" s="27">
        <v>0</v>
      </c>
      <c r="DW229" s="27">
        <v>0</v>
      </c>
      <c r="DX229" s="113"/>
      <c r="DY229" s="29" t="s">
        <v>68</v>
      </c>
      <c r="DZ229" s="2"/>
    </row>
    <row r="230" spans="1:130" ht="33.75" x14ac:dyDescent="0.25">
      <c r="A230" s="107"/>
      <c r="B230" s="109"/>
      <c r="C230" s="22" t="s">
        <v>71</v>
      </c>
      <c r="D230" s="22" t="s">
        <v>844</v>
      </c>
      <c r="E230" s="22" t="s">
        <v>73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3"/>
      <c r="AD230" s="22"/>
      <c r="AE230" s="22"/>
      <c r="AF230" s="23"/>
      <c r="AG230" s="24"/>
      <c r="AH230" s="24"/>
      <c r="AI230" s="25"/>
      <c r="AJ230" s="109"/>
      <c r="AK230" s="104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113"/>
      <c r="DY230" s="29" t="s">
        <v>77</v>
      </c>
      <c r="DZ230" s="2"/>
    </row>
    <row r="231" spans="1:130" ht="101.45" customHeight="1" x14ac:dyDescent="0.25">
      <c r="A231" s="105" t="s">
        <v>845</v>
      </c>
      <c r="B231" s="108" t="s">
        <v>846</v>
      </c>
      <c r="C231" s="22" t="s">
        <v>60</v>
      </c>
      <c r="D231" s="22" t="s">
        <v>847</v>
      </c>
      <c r="E231" s="22" t="s">
        <v>62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 t="s">
        <v>138</v>
      </c>
      <c r="AB231" s="22" t="s">
        <v>139</v>
      </c>
      <c r="AC231" s="23" t="s">
        <v>140</v>
      </c>
      <c r="AD231" s="22" t="s">
        <v>385</v>
      </c>
      <c r="AE231" s="22" t="s">
        <v>64</v>
      </c>
      <c r="AF231" s="23" t="s">
        <v>179</v>
      </c>
      <c r="AG231" s="24"/>
      <c r="AH231" s="24"/>
      <c r="AI231" s="25"/>
      <c r="AJ231" s="108" t="s">
        <v>143</v>
      </c>
      <c r="AK231" s="103" t="s">
        <v>144</v>
      </c>
      <c r="AL231" s="27">
        <v>151000</v>
      </c>
      <c r="AM231" s="27">
        <v>151000</v>
      </c>
      <c r="AN231" s="27">
        <v>0</v>
      </c>
      <c r="AO231" s="27">
        <v>0</v>
      </c>
      <c r="AP231" s="27">
        <v>52000</v>
      </c>
      <c r="AQ231" s="27">
        <v>52000</v>
      </c>
      <c r="AR231" s="27">
        <v>0</v>
      </c>
      <c r="AS231" s="27">
        <v>0</v>
      </c>
      <c r="AT231" s="27">
        <v>99000</v>
      </c>
      <c r="AU231" s="27">
        <v>99000</v>
      </c>
      <c r="AV231" s="27">
        <v>0</v>
      </c>
      <c r="AW231" s="27">
        <v>0</v>
      </c>
      <c r="AX231" s="27">
        <v>0</v>
      </c>
      <c r="AY231" s="27">
        <v>0</v>
      </c>
      <c r="AZ231" s="27">
        <v>0</v>
      </c>
      <c r="BA231" s="27">
        <v>0</v>
      </c>
      <c r="BB231" s="27">
        <v>0</v>
      </c>
      <c r="BC231" s="27">
        <v>0</v>
      </c>
      <c r="BD231" s="27">
        <v>0</v>
      </c>
      <c r="BE231" s="27">
        <v>0</v>
      </c>
      <c r="BF231" s="27">
        <v>100000</v>
      </c>
      <c r="BG231" s="27">
        <v>0</v>
      </c>
      <c r="BH231" s="27">
        <v>0</v>
      </c>
      <c r="BI231" s="27">
        <v>0</v>
      </c>
      <c r="BJ231" s="27">
        <v>100000</v>
      </c>
      <c r="BK231" s="27">
        <v>100000</v>
      </c>
      <c r="BL231" s="27">
        <v>0</v>
      </c>
      <c r="BM231" s="27">
        <v>0</v>
      </c>
      <c r="BN231" s="27">
        <v>0</v>
      </c>
      <c r="BO231" s="27">
        <v>100000</v>
      </c>
      <c r="BP231" s="27">
        <v>151000</v>
      </c>
      <c r="BQ231" s="27">
        <v>151000</v>
      </c>
      <c r="BR231" s="27">
        <v>0</v>
      </c>
      <c r="BS231" s="27">
        <v>0</v>
      </c>
      <c r="BT231" s="27">
        <v>52000</v>
      </c>
      <c r="BU231" s="27">
        <v>52000</v>
      </c>
      <c r="BV231" s="27">
        <v>0</v>
      </c>
      <c r="BW231" s="27">
        <v>0</v>
      </c>
      <c r="BX231" s="27">
        <v>99000</v>
      </c>
      <c r="BY231" s="27">
        <v>99000</v>
      </c>
      <c r="BZ231" s="27">
        <v>0</v>
      </c>
      <c r="CA231" s="27">
        <v>0</v>
      </c>
      <c r="CB231" s="27">
        <v>0</v>
      </c>
      <c r="CC231" s="27">
        <v>0</v>
      </c>
      <c r="CD231" s="27">
        <v>0</v>
      </c>
      <c r="CE231" s="27">
        <v>0</v>
      </c>
      <c r="CF231" s="27">
        <v>0</v>
      </c>
      <c r="CG231" s="27">
        <v>0</v>
      </c>
      <c r="CH231" s="27">
        <v>0</v>
      </c>
      <c r="CI231" s="27">
        <v>0</v>
      </c>
      <c r="CJ231" s="27">
        <v>100000</v>
      </c>
      <c r="CK231" s="27">
        <v>0</v>
      </c>
      <c r="CL231" s="27">
        <v>0</v>
      </c>
      <c r="CM231" s="27">
        <v>0</v>
      </c>
      <c r="CN231" s="27">
        <v>100000</v>
      </c>
      <c r="CO231" s="27">
        <v>100000</v>
      </c>
      <c r="CP231" s="27">
        <v>0</v>
      </c>
      <c r="CQ231" s="27">
        <v>0</v>
      </c>
      <c r="CR231" s="27">
        <v>0</v>
      </c>
      <c r="CS231" s="27">
        <v>100000</v>
      </c>
      <c r="CT231" s="27">
        <v>151000</v>
      </c>
      <c r="CU231" s="27">
        <v>0</v>
      </c>
      <c r="CV231" s="27">
        <v>52000</v>
      </c>
      <c r="CW231" s="27">
        <v>0</v>
      </c>
      <c r="CX231" s="27">
        <v>99000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7">
        <v>151000</v>
      </c>
      <c r="DJ231" s="27">
        <v>0</v>
      </c>
      <c r="DK231" s="27">
        <v>52000</v>
      </c>
      <c r="DL231" s="27">
        <v>0</v>
      </c>
      <c r="DM231" s="27">
        <v>99000</v>
      </c>
      <c r="DN231" s="27">
        <v>0</v>
      </c>
      <c r="DO231" s="27">
        <v>0</v>
      </c>
      <c r="DP231" s="27">
        <v>0</v>
      </c>
      <c r="DQ231" s="27">
        <v>0</v>
      </c>
      <c r="DR231" s="27">
        <v>0</v>
      </c>
      <c r="DS231" s="27">
        <v>0</v>
      </c>
      <c r="DT231" s="27">
        <v>0</v>
      </c>
      <c r="DU231" s="27">
        <v>0</v>
      </c>
      <c r="DV231" s="27">
        <v>0</v>
      </c>
      <c r="DW231" s="27">
        <v>0</v>
      </c>
      <c r="DX231" s="112" t="s">
        <v>70</v>
      </c>
      <c r="DY231" s="29" t="s">
        <v>68</v>
      </c>
      <c r="DZ231" s="2"/>
    </row>
    <row r="232" spans="1:130" ht="45" x14ac:dyDescent="0.25">
      <c r="A232" s="106"/>
      <c r="B232" s="109"/>
      <c r="C232" s="22" t="s">
        <v>150</v>
      </c>
      <c r="D232" s="22" t="s">
        <v>848</v>
      </c>
      <c r="E232" s="22" t="s">
        <v>62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3"/>
      <c r="AD232" s="22" t="s">
        <v>737</v>
      </c>
      <c r="AE232" s="22" t="s">
        <v>64</v>
      </c>
      <c r="AF232" s="23" t="s">
        <v>738</v>
      </c>
      <c r="AG232" s="24"/>
      <c r="AH232" s="24"/>
      <c r="AI232" s="25"/>
      <c r="AJ232" s="109"/>
      <c r="AK232" s="104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113"/>
      <c r="DY232" s="29" t="s">
        <v>77</v>
      </c>
      <c r="DZ232" s="2"/>
    </row>
    <row r="233" spans="1:130" ht="33.75" x14ac:dyDescent="0.25">
      <c r="A233" s="107"/>
      <c r="B233" s="109"/>
      <c r="C233" s="22" t="s">
        <v>71</v>
      </c>
      <c r="D233" s="22" t="s">
        <v>849</v>
      </c>
      <c r="E233" s="22" t="s">
        <v>73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3"/>
      <c r="AD233" s="22"/>
      <c r="AE233" s="22"/>
      <c r="AF233" s="23"/>
      <c r="AG233" s="24"/>
      <c r="AH233" s="24"/>
      <c r="AI233" s="25"/>
      <c r="AJ233" s="109"/>
      <c r="AK233" s="104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113"/>
      <c r="DY233" s="29" t="s">
        <v>81</v>
      </c>
      <c r="DZ233" s="2"/>
    </row>
    <row r="234" spans="1:130" ht="45.2" customHeight="1" x14ac:dyDescent="0.25">
      <c r="A234" s="105" t="s">
        <v>850</v>
      </c>
      <c r="B234" s="108" t="s">
        <v>851</v>
      </c>
      <c r="C234" s="22" t="s">
        <v>232</v>
      </c>
      <c r="D234" s="22" t="s">
        <v>88</v>
      </c>
      <c r="E234" s="22" t="s">
        <v>62</v>
      </c>
      <c r="F234" s="22"/>
      <c r="G234" s="22" t="s">
        <v>172</v>
      </c>
      <c r="H234" s="22" t="s">
        <v>64</v>
      </c>
      <c r="I234" s="22" t="s">
        <v>173</v>
      </c>
      <c r="J234" s="22" t="s">
        <v>174</v>
      </c>
      <c r="K234" s="22"/>
      <c r="L234" s="22"/>
      <c r="M234" s="22"/>
      <c r="N234" s="22"/>
      <c r="O234" s="22" t="s">
        <v>772</v>
      </c>
      <c r="P234" s="22" t="s">
        <v>852</v>
      </c>
      <c r="Q234" s="22" t="s">
        <v>774</v>
      </c>
      <c r="R234" s="22" t="s">
        <v>775</v>
      </c>
      <c r="S234" s="22"/>
      <c r="T234" s="22"/>
      <c r="U234" s="22"/>
      <c r="V234" s="22"/>
      <c r="W234" s="22"/>
      <c r="X234" s="22"/>
      <c r="Y234" s="22"/>
      <c r="Z234" s="22"/>
      <c r="AA234" s="22" t="s">
        <v>208</v>
      </c>
      <c r="AB234" s="22" t="s">
        <v>243</v>
      </c>
      <c r="AC234" s="23" t="s">
        <v>157</v>
      </c>
      <c r="AD234" s="22" t="s">
        <v>236</v>
      </c>
      <c r="AE234" s="22" t="s">
        <v>776</v>
      </c>
      <c r="AF234" s="23" t="s">
        <v>179</v>
      </c>
      <c r="AG234" s="24"/>
      <c r="AH234" s="24"/>
      <c r="AI234" s="25"/>
      <c r="AJ234" s="108" t="s">
        <v>228</v>
      </c>
      <c r="AK234" s="103" t="s">
        <v>229</v>
      </c>
      <c r="AL234" s="27">
        <v>5893499.9000000004</v>
      </c>
      <c r="AM234" s="27">
        <v>5893499.9000000004</v>
      </c>
      <c r="AN234" s="27">
        <v>123840.04</v>
      </c>
      <c r="AO234" s="27">
        <v>123840.04</v>
      </c>
      <c r="AP234" s="27">
        <v>21855.01</v>
      </c>
      <c r="AQ234" s="27">
        <v>21855.01</v>
      </c>
      <c r="AR234" s="27">
        <v>0</v>
      </c>
      <c r="AS234" s="27">
        <v>0</v>
      </c>
      <c r="AT234" s="27">
        <v>5747804.8499999996</v>
      </c>
      <c r="AU234" s="27">
        <v>5747804.8499999996</v>
      </c>
      <c r="AV234" s="27">
        <v>5571700</v>
      </c>
      <c r="AW234" s="27">
        <v>0</v>
      </c>
      <c r="AX234" s="27">
        <v>0</v>
      </c>
      <c r="AY234" s="27">
        <v>0</v>
      </c>
      <c r="AZ234" s="27">
        <v>5571700</v>
      </c>
      <c r="BA234" s="27">
        <v>6356200</v>
      </c>
      <c r="BB234" s="27">
        <v>0</v>
      </c>
      <c r="BC234" s="27">
        <v>0</v>
      </c>
      <c r="BD234" s="27">
        <v>0</v>
      </c>
      <c r="BE234" s="27">
        <v>6356200</v>
      </c>
      <c r="BF234" s="27">
        <v>6544400</v>
      </c>
      <c r="BG234" s="27">
        <v>0</v>
      </c>
      <c r="BH234" s="27">
        <v>0</v>
      </c>
      <c r="BI234" s="27">
        <v>0</v>
      </c>
      <c r="BJ234" s="27">
        <v>6544400</v>
      </c>
      <c r="BK234" s="27">
        <v>6544400</v>
      </c>
      <c r="BL234" s="27">
        <v>0</v>
      </c>
      <c r="BM234" s="27">
        <v>0</v>
      </c>
      <c r="BN234" s="27">
        <v>0</v>
      </c>
      <c r="BO234" s="27">
        <v>6544400</v>
      </c>
      <c r="BP234" s="27">
        <v>5747404.25</v>
      </c>
      <c r="BQ234" s="27">
        <v>5747404.25</v>
      </c>
      <c r="BR234" s="27">
        <v>0</v>
      </c>
      <c r="BS234" s="27">
        <v>0</v>
      </c>
      <c r="BT234" s="27">
        <v>0</v>
      </c>
      <c r="BU234" s="27">
        <v>0</v>
      </c>
      <c r="BV234" s="27">
        <v>0</v>
      </c>
      <c r="BW234" s="27">
        <v>0</v>
      </c>
      <c r="BX234" s="27">
        <v>5747404.25</v>
      </c>
      <c r="BY234" s="27">
        <v>5747404.25</v>
      </c>
      <c r="BZ234" s="27">
        <v>5571700</v>
      </c>
      <c r="CA234" s="27">
        <v>0</v>
      </c>
      <c r="CB234" s="27">
        <v>0</v>
      </c>
      <c r="CC234" s="27">
        <v>0</v>
      </c>
      <c r="CD234" s="27">
        <v>5571700</v>
      </c>
      <c r="CE234" s="27">
        <v>6326200</v>
      </c>
      <c r="CF234" s="27">
        <v>0</v>
      </c>
      <c r="CG234" s="27">
        <v>0</v>
      </c>
      <c r="CH234" s="27">
        <v>0</v>
      </c>
      <c r="CI234" s="27">
        <v>6326200</v>
      </c>
      <c r="CJ234" s="27">
        <v>6514400</v>
      </c>
      <c r="CK234" s="27">
        <v>0</v>
      </c>
      <c r="CL234" s="27">
        <v>0</v>
      </c>
      <c r="CM234" s="27">
        <v>0</v>
      </c>
      <c r="CN234" s="27">
        <v>6514400</v>
      </c>
      <c r="CO234" s="27">
        <v>6514400</v>
      </c>
      <c r="CP234" s="27">
        <v>0</v>
      </c>
      <c r="CQ234" s="27">
        <v>0</v>
      </c>
      <c r="CR234" s="27">
        <v>0</v>
      </c>
      <c r="CS234" s="27">
        <v>6514400</v>
      </c>
      <c r="CT234" s="27">
        <v>5893499.9000000004</v>
      </c>
      <c r="CU234" s="27">
        <v>123840.04</v>
      </c>
      <c r="CV234" s="27">
        <v>21855.01</v>
      </c>
      <c r="CW234" s="27">
        <v>0</v>
      </c>
      <c r="CX234" s="27">
        <v>5747804.8499999996</v>
      </c>
      <c r="CY234" s="27">
        <v>5571700</v>
      </c>
      <c r="CZ234" s="27">
        <v>0</v>
      </c>
      <c r="DA234" s="27">
        <v>0</v>
      </c>
      <c r="DB234" s="27">
        <v>0</v>
      </c>
      <c r="DC234" s="27">
        <v>5571700</v>
      </c>
      <c r="DD234" s="27">
        <v>6356200</v>
      </c>
      <c r="DE234" s="27">
        <v>0</v>
      </c>
      <c r="DF234" s="27">
        <v>0</v>
      </c>
      <c r="DG234" s="27">
        <v>0</v>
      </c>
      <c r="DH234" s="27">
        <v>6356200</v>
      </c>
      <c r="DI234" s="27">
        <v>5747404.25</v>
      </c>
      <c r="DJ234" s="27">
        <v>0</v>
      </c>
      <c r="DK234" s="27">
        <v>0</v>
      </c>
      <c r="DL234" s="27">
        <v>0</v>
      </c>
      <c r="DM234" s="27">
        <v>5747404.25</v>
      </c>
      <c r="DN234" s="27">
        <v>5571700</v>
      </c>
      <c r="DO234" s="27">
        <v>0</v>
      </c>
      <c r="DP234" s="27">
        <v>0</v>
      </c>
      <c r="DQ234" s="27">
        <v>0</v>
      </c>
      <c r="DR234" s="27">
        <v>5571700</v>
      </c>
      <c r="DS234" s="27">
        <v>6326200</v>
      </c>
      <c r="DT234" s="27">
        <v>0</v>
      </c>
      <c r="DU234" s="27">
        <v>0</v>
      </c>
      <c r="DV234" s="27">
        <v>0</v>
      </c>
      <c r="DW234" s="27">
        <v>6326200</v>
      </c>
      <c r="DX234" s="112" t="s">
        <v>185</v>
      </c>
      <c r="DY234" s="29" t="s">
        <v>68</v>
      </c>
      <c r="DZ234" s="2"/>
    </row>
    <row r="235" spans="1:130" ht="78.75" x14ac:dyDescent="0.25">
      <c r="A235" s="106"/>
      <c r="B235" s="109"/>
      <c r="C235" s="22" t="s">
        <v>777</v>
      </c>
      <c r="D235" s="22" t="s">
        <v>778</v>
      </c>
      <c r="E235" s="22" t="s">
        <v>779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 t="s">
        <v>234</v>
      </c>
      <c r="AB235" s="22" t="s">
        <v>165</v>
      </c>
      <c r="AC235" s="23" t="s">
        <v>235</v>
      </c>
      <c r="AD235" s="22" t="s">
        <v>853</v>
      </c>
      <c r="AE235" s="22" t="s">
        <v>64</v>
      </c>
      <c r="AF235" s="23" t="s">
        <v>854</v>
      </c>
      <c r="AG235" s="24"/>
      <c r="AH235" s="24"/>
      <c r="AI235" s="25"/>
      <c r="AJ235" s="109"/>
      <c r="AK235" s="104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113"/>
      <c r="DY235" s="29" t="s">
        <v>77</v>
      </c>
      <c r="DZ235" s="2"/>
    </row>
    <row r="236" spans="1:130" ht="33.75" x14ac:dyDescent="0.25">
      <c r="A236" s="107"/>
      <c r="B236" s="109"/>
      <c r="C236" s="22" t="s">
        <v>71</v>
      </c>
      <c r="D236" s="22" t="s">
        <v>855</v>
      </c>
      <c r="E236" s="22" t="s">
        <v>73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3"/>
      <c r="AD236" s="22"/>
      <c r="AE236" s="22"/>
      <c r="AF236" s="23"/>
      <c r="AG236" s="24"/>
      <c r="AH236" s="24"/>
      <c r="AI236" s="25"/>
      <c r="AJ236" s="109"/>
      <c r="AK236" s="104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113"/>
      <c r="DY236" s="29" t="s">
        <v>81</v>
      </c>
      <c r="DZ236" s="2"/>
    </row>
    <row r="237" spans="1:130" ht="45.2" customHeight="1" x14ac:dyDescent="0.25">
      <c r="A237" s="105" t="s">
        <v>856</v>
      </c>
      <c r="B237" s="108" t="s">
        <v>857</v>
      </c>
      <c r="C237" s="22" t="s">
        <v>232</v>
      </c>
      <c r="D237" s="22" t="s">
        <v>233</v>
      </c>
      <c r="E237" s="22" t="s">
        <v>62</v>
      </c>
      <c r="F237" s="22"/>
      <c r="G237" s="22" t="s">
        <v>172</v>
      </c>
      <c r="H237" s="22" t="s">
        <v>64</v>
      </c>
      <c r="I237" s="22" t="s">
        <v>173</v>
      </c>
      <c r="J237" s="22" t="s">
        <v>174</v>
      </c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3"/>
      <c r="AD237" s="22"/>
      <c r="AE237" s="22"/>
      <c r="AF237" s="23"/>
      <c r="AG237" s="24"/>
      <c r="AH237" s="24"/>
      <c r="AI237" s="25"/>
      <c r="AJ237" s="108" t="s">
        <v>228</v>
      </c>
      <c r="AK237" s="103" t="s">
        <v>229</v>
      </c>
      <c r="AL237" s="27">
        <v>8677357.5</v>
      </c>
      <c r="AM237" s="27">
        <v>8677357.5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8677357.5</v>
      </c>
      <c r="AU237" s="27">
        <v>8677357.5</v>
      </c>
      <c r="AV237" s="27">
        <v>22948700</v>
      </c>
      <c r="AW237" s="27">
        <v>0</v>
      </c>
      <c r="AX237" s="27">
        <v>17000000</v>
      </c>
      <c r="AY237" s="27">
        <v>0</v>
      </c>
      <c r="AZ237" s="27">
        <v>5948700</v>
      </c>
      <c r="BA237" s="27">
        <v>15225000</v>
      </c>
      <c r="BB237" s="27">
        <v>5160000</v>
      </c>
      <c r="BC237" s="27">
        <v>840000</v>
      </c>
      <c r="BD237" s="27">
        <v>0</v>
      </c>
      <c r="BE237" s="27">
        <v>9225000</v>
      </c>
      <c r="BF237" s="27">
        <v>9368000</v>
      </c>
      <c r="BG237" s="27">
        <v>0</v>
      </c>
      <c r="BH237" s="27">
        <v>0</v>
      </c>
      <c r="BI237" s="27">
        <v>0</v>
      </c>
      <c r="BJ237" s="27">
        <v>9368000</v>
      </c>
      <c r="BK237" s="27">
        <v>9368000</v>
      </c>
      <c r="BL237" s="27">
        <v>0</v>
      </c>
      <c r="BM237" s="27">
        <v>0</v>
      </c>
      <c r="BN237" s="27">
        <v>0</v>
      </c>
      <c r="BO237" s="27">
        <v>9368000</v>
      </c>
      <c r="BP237" s="27">
        <v>8535708.5</v>
      </c>
      <c r="BQ237" s="27">
        <v>8535708.5</v>
      </c>
      <c r="BR237" s="27">
        <v>0</v>
      </c>
      <c r="BS237" s="27">
        <v>0</v>
      </c>
      <c r="BT237" s="27">
        <v>0</v>
      </c>
      <c r="BU237" s="27">
        <v>0</v>
      </c>
      <c r="BV237" s="27">
        <v>0</v>
      </c>
      <c r="BW237" s="27">
        <v>0</v>
      </c>
      <c r="BX237" s="27">
        <v>8535708.5</v>
      </c>
      <c r="BY237" s="27">
        <v>8535708.5</v>
      </c>
      <c r="BZ237" s="27">
        <v>5637100</v>
      </c>
      <c r="CA237" s="27">
        <v>0</v>
      </c>
      <c r="CB237" s="27">
        <v>0</v>
      </c>
      <c r="CC237" s="27">
        <v>0</v>
      </c>
      <c r="CD237" s="27">
        <v>5637100</v>
      </c>
      <c r="CE237" s="27">
        <v>9117000</v>
      </c>
      <c r="CF237" s="27">
        <v>0</v>
      </c>
      <c r="CG237" s="27">
        <v>0</v>
      </c>
      <c r="CH237" s="27">
        <v>0</v>
      </c>
      <c r="CI237" s="27">
        <v>9117000</v>
      </c>
      <c r="CJ237" s="27">
        <v>9368000</v>
      </c>
      <c r="CK237" s="27">
        <v>0</v>
      </c>
      <c r="CL237" s="27">
        <v>0</v>
      </c>
      <c r="CM237" s="27">
        <v>0</v>
      </c>
      <c r="CN237" s="27">
        <v>9368000</v>
      </c>
      <c r="CO237" s="27">
        <v>9368000</v>
      </c>
      <c r="CP237" s="27">
        <v>0</v>
      </c>
      <c r="CQ237" s="27">
        <v>0</v>
      </c>
      <c r="CR237" s="27">
        <v>0</v>
      </c>
      <c r="CS237" s="27">
        <v>9368000</v>
      </c>
      <c r="CT237" s="27">
        <v>8677357.5</v>
      </c>
      <c r="CU237" s="27">
        <v>0</v>
      </c>
      <c r="CV237" s="27">
        <v>0</v>
      </c>
      <c r="CW237" s="27">
        <v>0</v>
      </c>
      <c r="CX237" s="27">
        <v>8677357.5</v>
      </c>
      <c r="CY237" s="27">
        <v>22948700</v>
      </c>
      <c r="CZ237" s="27">
        <v>0</v>
      </c>
      <c r="DA237" s="27">
        <v>17000000</v>
      </c>
      <c r="DB237" s="27">
        <v>0</v>
      </c>
      <c r="DC237" s="27">
        <v>5948700</v>
      </c>
      <c r="DD237" s="27">
        <v>15225000</v>
      </c>
      <c r="DE237" s="27">
        <v>5160000</v>
      </c>
      <c r="DF237" s="27">
        <v>840000</v>
      </c>
      <c r="DG237" s="27">
        <v>0</v>
      </c>
      <c r="DH237" s="27">
        <v>9225000</v>
      </c>
      <c r="DI237" s="27">
        <v>8535708.5</v>
      </c>
      <c r="DJ237" s="27">
        <v>0</v>
      </c>
      <c r="DK237" s="27">
        <v>0</v>
      </c>
      <c r="DL237" s="27">
        <v>0</v>
      </c>
      <c r="DM237" s="27">
        <v>8535708.5</v>
      </c>
      <c r="DN237" s="27">
        <v>5637100</v>
      </c>
      <c r="DO237" s="27">
        <v>0</v>
      </c>
      <c r="DP237" s="27">
        <v>0</v>
      </c>
      <c r="DQ237" s="27">
        <v>0</v>
      </c>
      <c r="DR237" s="27">
        <v>5637100</v>
      </c>
      <c r="DS237" s="27">
        <v>9117000</v>
      </c>
      <c r="DT237" s="27">
        <v>0</v>
      </c>
      <c r="DU237" s="27">
        <v>0</v>
      </c>
      <c r="DV237" s="27">
        <v>0</v>
      </c>
      <c r="DW237" s="27">
        <v>9117000</v>
      </c>
      <c r="DX237" s="112" t="s">
        <v>70</v>
      </c>
      <c r="DY237" s="29" t="s">
        <v>68</v>
      </c>
      <c r="DZ237" s="2"/>
    </row>
    <row r="238" spans="1:130" ht="33.75" x14ac:dyDescent="0.25">
      <c r="A238" s="107"/>
      <c r="B238" s="109"/>
      <c r="C238" s="22" t="s">
        <v>71</v>
      </c>
      <c r="D238" s="22" t="s">
        <v>858</v>
      </c>
      <c r="E238" s="22" t="s">
        <v>73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3"/>
      <c r="AD238" s="22"/>
      <c r="AE238" s="22"/>
      <c r="AF238" s="23"/>
      <c r="AG238" s="24"/>
      <c r="AH238" s="24"/>
      <c r="AI238" s="25"/>
      <c r="AJ238" s="109"/>
      <c r="AK238" s="104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113"/>
      <c r="DY238" s="29" t="s">
        <v>77</v>
      </c>
      <c r="DZ238" s="2"/>
    </row>
    <row r="239" spans="1:130" ht="67.7" customHeight="1" x14ac:dyDescent="0.25">
      <c r="A239" s="105" t="s">
        <v>859</v>
      </c>
      <c r="B239" s="108" t="s">
        <v>860</v>
      </c>
      <c r="C239" s="22" t="s">
        <v>861</v>
      </c>
      <c r="D239" s="22" t="s">
        <v>85</v>
      </c>
      <c r="E239" s="22" t="s">
        <v>862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3"/>
      <c r="AD239" s="22" t="s">
        <v>743</v>
      </c>
      <c r="AE239" s="22" t="s">
        <v>64</v>
      </c>
      <c r="AF239" s="23" t="s">
        <v>745</v>
      </c>
      <c r="AG239" s="24"/>
      <c r="AH239" s="24"/>
      <c r="AI239" s="25"/>
      <c r="AJ239" s="108" t="s">
        <v>228</v>
      </c>
      <c r="AK239" s="103" t="s">
        <v>863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>
        <v>0</v>
      </c>
      <c r="AW239" s="27">
        <v>0</v>
      </c>
      <c r="AX239" s="27">
        <v>0</v>
      </c>
      <c r="AY239" s="27">
        <v>0</v>
      </c>
      <c r="AZ239" s="27">
        <v>0</v>
      </c>
      <c r="BA239" s="27">
        <v>50000</v>
      </c>
      <c r="BB239" s="27">
        <v>0</v>
      </c>
      <c r="BC239" s="27">
        <v>0</v>
      </c>
      <c r="BD239" s="27">
        <v>0</v>
      </c>
      <c r="BE239" s="27">
        <v>50000</v>
      </c>
      <c r="BF239" s="27">
        <v>50000</v>
      </c>
      <c r="BG239" s="27">
        <v>0</v>
      </c>
      <c r="BH239" s="27">
        <v>0</v>
      </c>
      <c r="BI239" s="27">
        <v>0</v>
      </c>
      <c r="BJ239" s="27">
        <v>50000</v>
      </c>
      <c r="BK239" s="27">
        <v>50000</v>
      </c>
      <c r="BL239" s="27">
        <v>0</v>
      </c>
      <c r="BM239" s="27">
        <v>0</v>
      </c>
      <c r="BN239" s="27">
        <v>0</v>
      </c>
      <c r="BO239" s="27">
        <v>50000</v>
      </c>
      <c r="BP239" s="27">
        <v>0</v>
      </c>
      <c r="BQ239" s="27">
        <v>0</v>
      </c>
      <c r="BR239" s="27">
        <v>0</v>
      </c>
      <c r="BS239" s="27">
        <v>0</v>
      </c>
      <c r="BT239" s="27">
        <v>0</v>
      </c>
      <c r="BU239" s="27">
        <v>0</v>
      </c>
      <c r="BV239" s="27">
        <v>0</v>
      </c>
      <c r="BW239" s="27">
        <v>0</v>
      </c>
      <c r="BX239" s="27">
        <v>0</v>
      </c>
      <c r="BY239" s="27">
        <v>0</v>
      </c>
      <c r="BZ239" s="27">
        <v>0</v>
      </c>
      <c r="CA239" s="27">
        <v>0</v>
      </c>
      <c r="CB239" s="27">
        <v>0</v>
      </c>
      <c r="CC239" s="27">
        <v>0</v>
      </c>
      <c r="CD239" s="27">
        <v>0</v>
      </c>
      <c r="CE239" s="27">
        <v>50000</v>
      </c>
      <c r="CF239" s="27">
        <v>0</v>
      </c>
      <c r="CG239" s="27">
        <v>0</v>
      </c>
      <c r="CH239" s="27">
        <v>0</v>
      </c>
      <c r="CI239" s="27">
        <v>50000</v>
      </c>
      <c r="CJ239" s="27">
        <v>50000</v>
      </c>
      <c r="CK239" s="27">
        <v>0</v>
      </c>
      <c r="CL239" s="27">
        <v>0</v>
      </c>
      <c r="CM239" s="27">
        <v>0</v>
      </c>
      <c r="CN239" s="27">
        <v>50000</v>
      </c>
      <c r="CO239" s="27">
        <v>50000</v>
      </c>
      <c r="CP239" s="27">
        <v>0</v>
      </c>
      <c r="CQ239" s="27">
        <v>0</v>
      </c>
      <c r="CR239" s="27">
        <v>0</v>
      </c>
      <c r="CS239" s="27">
        <v>50000</v>
      </c>
      <c r="CT239" s="27">
        <v>0</v>
      </c>
      <c r="CU239" s="27">
        <v>0</v>
      </c>
      <c r="CV239" s="27">
        <v>0</v>
      </c>
      <c r="CW239" s="27">
        <v>0</v>
      </c>
      <c r="CX239" s="27">
        <v>0</v>
      </c>
      <c r="CY239" s="27">
        <v>0</v>
      </c>
      <c r="CZ239" s="27">
        <v>0</v>
      </c>
      <c r="DA239" s="27">
        <v>0</v>
      </c>
      <c r="DB239" s="27">
        <v>0</v>
      </c>
      <c r="DC239" s="27">
        <v>0</v>
      </c>
      <c r="DD239" s="27">
        <v>50000</v>
      </c>
      <c r="DE239" s="27">
        <v>0</v>
      </c>
      <c r="DF239" s="27">
        <v>0</v>
      </c>
      <c r="DG239" s="27">
        <v>0</v>
      </c>
      <c r="DH239" s="27">
        <v>50000</v>
      </c>
      <c r="DI239" s="27">
        <v>0</v>
      </c>
      <c r="DJ239" s="27">
        <v>0</v>
      </c>
      <c r="DK239" s="27">
        <v>0</v>
      </c>
      <c r="DL239" s="27">
        <v>0</v>
      </c>
      <c r="DM239" s="27">
        <v>0</v>
      </c>
      <c r="DN239" s="27">
        <v>0</v>
      </c>
      <c r="DO239" s="27">
        <v>0</v>
      </c>
      <c r="DP239" s="27">
        <v>0</v>
      </c>
      <c r="DQ239" s="27">
        <v>0</v>
      </c>
      <c r="DR239" s="27">
        <v>0</v>
      </c>
      <c r="DS239" s="27">
        <v>50000</v>
      </c>
      <c r="DT239" s="27">
        <v>0</v>
      </c>
      <c r="DU239" s="27">
        <v>0</v>
      </c>
      <c r="DV239" s="27">
        <v>0</v>
      </c>
      <c r="DW239" s="27">
        <v>50000</v>
      </c>
      <c r="DX239" s="112" t="s">
        <v>70</v>
      </c>
      <c r="DY239" s="29" t="s">
        <v>68</v>
      </c>
      <c r="DZ239" s="2"/>
    </row>
    <row r="240" spans="1:130" ht="45" x14ac:dyDescent="0.25">
      <c r="A240" s="106"/>
      <c r="B240" s="109"/>
      <c r="C240" s="22" t="s">
        <v>864</v>
      </c>
      <c r="D240" s="22" t="s">
        <v>865</v>
      </c>
      <c r="E240" s="22" t="s">
        <v>866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3"/>
      <c r="AD240" s="22"/>
      <c r="AE240" s="22"/>
      <c r="AF240" s="23"/>
      <c r="AG240" s="24"/>
      <c r="AH240" s="24"/>
      <c r="AI240" s="25"/>
      <c r="AJ240" s="109"/>
      <c r="AK240" s="104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113"/>
      <c r="DY240" s="29" t="s">
        <v>77</v>
      </c>
      <c r="DZ240" s="2"/>
    </row>
    <row r="241" spans="1:130" ht="33.75" x14ac:dyDescent="0.25">
      <c r="A241" s="107"/>
      <c r="B241" s="109"/>
      <c r="C241" s="22" t="s">
        <v>71</v>
      </c>
      <c r="D241" s="22" t="s">
        <v>867</v>
      </c>
      <c r="E241" s="22" t="s">
        <v>73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3"/>
      <c r="AD241" s="22"/>
      <c r="AE241" s="22"/>
      <c r="AF241" s="23"/>
      <c r="AG241" s="24"/>
      <c r="AH241" s="24"/>
      <c r="AI241" s="25"/>
      <c r="AJ241" s="109"/>
      <c r="AK241" s="104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113"/>
      <c r="DY241" s="29" t="s">
        <v>81</v>
      </c>
      <c r="DZ241" s="2"/>
    </row>
    <row r="242" spans="1:130" ht="67.7" customHeight="1" x14ac:dyDescent="0.25">
      <c r="A242" s="105" t="s">
        <v>868</v>
      </c>
      <c r="B242" s="108" t="s">
        <v>869</v>
      </c>
      <c r="C242" s="22" t="s">
        <v>870</v>
      </c>
      <c r="D242" s="22" t="s">
        <v>871</v>
      </c>
      <c r="E242" s="22" t="s">
        <v>600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 t="s">
        <v>535</v>
      </c>
      <c r="P242" s="22" t="s">
        <v>744</v>
      </c>
      <c r="Q242" s="22" t="s">
        <v>201</v>
      </c>
      <c r="R242" s="22" t="s">
        <v>536</v>
      </c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3"/>
      <c r="AD242" s="22" t="s">
        <v>872</v>
      </c>
      <c r="AE242" s="22" t="s">
        <v>773</v>
      </c>
      <c r="AF242" s="23" t="s">
        <v>873</v>
      </c>
      <c r="AG242" s="24"/>
      <c r="AH242" s="24"/>
      <c r="AI242" s="25"/>
      <c r="AJ242" s="108" t="s">
        <v>161</v>
      </c>
      <c r="AK242" s="103" t="s">
        <v>863</v>
      </c>
      <c r="AL242" s="27">
        <v>55537853.590000004</v>
      </c>
      <c r="AM242" s="27">
        <v>54587851.100000001</v>
      </c>
      <c r="AN242" s="27">
        <v>2594736</v>
      </c>
      <c r="AO242" s="27">
        <v>2594656.94</v>
      </c>
      <c r="AP242" s="27">
        <v>52484564</v>
      </c>
      <c r="AQ242" s="27">
        <v>51534640.57</v>
      </c>
      <c r="AR242" s="27">
        <v>0</v>
      </c>
      <c r="AS242" s="27">
        <v>0</v>
      </c>
      <c r="AT242" s="27">
        <v>458553.59</v>
      </c>
      <c r="AU242" s="27">
        <v>458553.59</v>
      </c>
      <c r="AV242" s="27">
        <v>44657200</v>
      </c>
      <c r="AW242" s="27">
        <v>9800000</v>
      </c>
      <c r="AX242" s="27">
        <v>33200000</v>
      </c>
      <c r="AY242" s="27">
        <v>0</v>
      </c>
      <c r="AZ242" s="27">
        <v>1657200</v>
      </c>
      <c r="BA242" s="27">
        <v>12268800</v>
      </c>
      <c r="BB242" s="27">
        <v>11760000</v>
      </c>
      <c r="BC242" s="27">
        <v>240000</v>
      </c>
      <c r="BD242" s="27">
        <v>0</v>
      </c>
      <c r="BE242" s="27">
        <v>268800</v>
      </c>
      <c r="BF242" s="27">
        <v>7071400</v>
      </c>
      <c r="BG242" s="27">
        <v>6860000</v>
      </c>
      <c r="BH242" s="27">
        <v>140000</v>
      </c>
      <c r="BI242" s="27">
        <v>0</v>
      </c>
      <c r="BJ242" s="27">
        <v>71400</v>
      </c>
      <c r="BK242" s="27">
        <v>7071400</v>
      </c>
      <c r="BL242" s="27">
        <v>6860000</v>
      </c>
      <c r="BM242" s="27">
        <v>140000</v>
      </c>
      <c r="BN242" s="27">
        <v>0</v>
      </c>
      <c r="BO242" s="27">
        <v>71400</v>
      </c>
      <c r="BP242" s="27">
        <v>111587</v>
      </c>
      <c r="BQ242" s="27">
        <v>111587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111587</v>
      </c>
      <c r="BY242" s="27">
        <v>111587</v>
      </c>
      <c r="BZ242" s="27">
        <v>600000</v>
      </c>
      <c r="CA242" s="27">
        <v>0</v>
      </c>
      <c r="CB242" s="27">
        <v>0</v>
      </c>
      <c r="CC242" s="27">
        <v>0</v>
      </c>
      <c r="CD242" s="27">
        <v>600000</v>
      </c>
      <c r="CE242" s="27">
        <v>268600</v>
      </c>
      <c r="CF242" s="27">
        <v>0</v>
      </c>
      <c r="CG242" s="27">
        <v>0</v>
      </c>
      <c r="CH242" s="27">
        <v>0</v>
      </c>
      <c r="CI242" s="27">
        <v>268600</v>
      </c>
      <c r="CJ242" s="27">
        <v>71300</v>
      </c>
      <c r="CK242" s="27">
        <v>0</v>
      </c>
      <c r="CL242" s="27">
        <v>0</v>
      </c>
      <c r="CM242" s="27">
        <v>0</v>
      </c>
      <c r="CN242" s="27">
        <v>71300</v>
      </c>
      <c r="CO242" s="27">
        <v>71300</v>
      </c>
      <c r="CP242" s="27">
        <v>0</v>
      </c>
      <c r="CQ242" s="27">
        <v>0</v>
      </c>
      <c r="CR242" s="27">
        <v>0</v>
      </c>
      <c r="CS242" s="27">
        <v>71300</v>
      </c>
      <c r="CT242" s="27">
        <v>54587851.100000001</v>
      </c>
      <c r="CU242" s="27">
        <v>2594656.94</v>
      </c>
      <c r="CV242" s="27">
        <v>51534640.57</v>
      </c>
      <c r="CW242" s="27">
        <v>0</v>
      </c>
      <c r="CX242" s="27">
        <v>458553.59</v>
      </c>
      <c r="CY242" s="27">
        <v>44657200</v>
      </c>
      <c r="CZ242" s="27">
        <v>9800000</v>
      </c>
      <c r="DA242" s="27">
        <v>33200000</v>
      </c>
      <c r="DB242" s="27">
        <v>0</v>
      </c>
      <c r="DC242" s="27">
        <v>1657200</v>
      </c>
      <c r="DD242" s="27">
        <v>12268800</v>
      </c>
      <c r="DE242" s="27">
        <v>11760000</v>
      </c>
      <c r="DF242" s="27">
        <v>240000</v>
      </c>
      <c r="DG242" s="27">
        <v>0</v>
      </c>
      <c r="DH242" s="27">
        <v>268800</v>
      </c>
      <c r="DI242" s="27">
        <v>111587</v>
      </c>
      <c r="DJ242" s="27">
        <v>0</v>
      </c>
      <c r="DK242" s="27">
        <v>0</v>
      </c>
      <c r="DL242" s="27">
        <v>0</v>
      </c>
      <c r="DM242" s="27">
        <v>111587</v>
      </c>
      <c r="DN242" s="27">
        <v>600000</v>
      </c>
      <c r="DO242" s="27">
        <v>0</v>
      </c>
      <c r="DP242" s="27">
        <v>0</v>
      </c>
      <c r="DQ242" s="27">
        <v>0</v>
      </c>
      <c r="DR242" s="27">
        <v>600000</v>
      </c>
      <c r="DS242" s="27">
        <v>268600</v>
      </c>
      <c r="DT242" s="27">
        <v>0</v>
      </c>
      <c r="DU242" s="27">
        <v>0</v>
      </c>
      <c r="DV242" s="27">
        <v>0</v>
      </c>
      <c r="DW242" s="27">
        <v>268600</v>
      </c>
      <c r="DX242" s="112" t="s">
        <v>70</v>
      </c>
      <c r="DY242" s="29" t="s">
        <v>68</v>
      </c>
      <c r="DZ242" s="2"/>
    </row>
    <row r="243" spans="1:130" ht="33.75" x14ac:dyDescent="0.25">
      <c r="A243" s="107"/>
      <c r="B243" s="109"/>
      <c r="C243" s="22" t="s">
        <v>71</v>
      </c>
      <c r="D243" s="22" t="s">
        <v>874</v>
      </c>
      <c r="E243" s="22" t="s">
        <v>73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3"/>
      <c r="AD243" s="22"/>
      <c r="AE243" s="22"/>
      <c r="AF243" s="23"/>
      <c r="AG243" s="24"/>
      <c r="AH243" s="24"/>
      <c r="AI243" s="25"/>
      <c r="AJ243" s="109"/>
      <c r="AK243" s="104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113"/>
      <c r="DY243" s="29" t="s">
        <v>77</v>
      </c>
      <c r="DZ243" s="2"/>
    </row>
    <row r="244" spans="1:130" ht="45.2" customHeight="1" x14ac:dyDescent="0.25">
      <c r="A244" s="105" t="s">
        <v>875</v>
      </c>
      <c r="B244" s="108" t="s">
        <v>876</v>
      </c>
      <c r="C244" s="22" t="s">
        <v>877</v>
      </c>
      <c r="D244" s="22" t="s">
        <v>243</v>
      </c>
      <c r="E244" s="22" t="s">
        <v>147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 t="s">
        <v>158</v>
      </c>
      <c r="AB244" s="22" t="s">
        <v>159</v>
      </c>
      <c r="AC244" s="23" t="s">
        <v>160</v>
      </c>
      <c r="AD244" s="22"/>
      <c r="AE244" s="22"/>
      <c r="AF244" s="23"/>
      <c r="AG244" s="24"/>
      <c r="AH244" s="24"/>
      <c r="AI244" s="25"/>
      <c r="AJ244" s="108" t="s">
        <v>224</v>
      </c>
      <c r="AK244" s="103" t="s">
        <v>756</v>
      </c>
      <c r="AL244" s="27">
        <v>1614607.53</v>
      </c>
      <c r="AM244" s="27">
        <v>1614607.53</v>
      </c>
      <c r="AN244" s="27">
        <v>0</v>
      </c>
      <c r="AO244" s="27">
        <v>0</v>
      </c>
      <c r="AP244" s="27">
        <v>977994</v>
      </c>
      <c r="AQ244" s="27">
        <v>977994</v>
      </c>
      <c r="AR244" s="27">
        <v>0</v>
      </c>
      <c r="AS244" s="27">
        <v>0</v>
      </c>
      <c r="AT244" s="27">
        <v>636613.53</v>
      </c>
      <c r="AU244" s="27">
        <v>636613.53</v>
      </c>
      <c r="AV244" s="27">
        <v>169040</v>
      </c>
      <c r="AW244" s="27">
        <v>0</v>
      </c>
      <c r="AX244" s="27">
        <v>0</v>
      </c>
      <c r="AY244" s="27">
        <v>0</v>
      </c>
      <c r="AZ244" s="27">
        <v>169040</v>
      </c>
      <c r="BA244" s="27">
        <v>1135000</v>
      </c>
      <c r="BB244" s="27">
        <v>0</v>
      </c>
      <c r="BC244" s="27">
        <v>1000000</v>
      </c>
      <c r="BD244" s="27">
        <v>0</v>
      </c>
      <c r="BE244" s="27">
        <v>135000</v>
      </c>
      <c r="BF244" s="27">
        <v>140400</v>
      </c>
      <c r="BG244" s="27">
        <v>0</v>
      </c>
      <c r="BH244" s="27">
        <v>0</v>
      </c>
      <c r="BI244" s="27">
        <v>0</v>
      </c>
      <c r="BJ244" s="27">
        <v>140400</v>
      </c>
      <c r="BK244" s="27">
        <v>140400</v>
      </c>
      <c r="BL244" s="27">
        <v>0</v>
      </c>
      <c r="BM244" s="27">
        <v>0</v>
      </c>
      <c r="BN244" s="27">
        <v>0</v>
      </c>
      <c r="BO244" s="27">
        <v>140400</v>
      </c>
      <c r="BP244" s="27">
        <v>636613.53</v>
      </c>
      <c r="BQ244" s="27">
        <v>636613.53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636613.53</v>
      </c>
      <c r="BY244" s="27">
        <v>636613.53</v>
      </c>
      <c r="BZ244" s="27">
        <v>169040</v>
      </c>
      <c r="CA244" s="27">
        <v>0</v>
      </c>
      <c r="CB244" s="27">
        <v>0</v>
      </c>
      <c r="CC244" s="27">
        <v>0</v>
      </c>
      <c r="CD244" s="27">
        <v>169040</v>
      </c>
      <c r="CE244" s="27">
        <v>135000</v>
      </c>
      <c r="CF244" s="27">
        <v>0</v>
      </c>
      <c r="CG244" s="27">
        <v>0</v>
      </c>
      <c r="CH244" s="27">
        <v>0</v>
      </c>
      <c r="CI244" s="27">
        <v>135000</v>
      </c>
      <c r="CJ244" s="27">
        <v>140400</v>
      </c>
      <c r="CK244" s="27">
        <v>0</v>
      </c>
      <c r="CL244" s="27">
        <v>0</v>
      </c>
      <c r="CM244" s="27">
        <v>0</v>
      </c>
      <c r="CN244" s="27">
        <v>140400</v>
      </c>
      <c r="CO244" s="27">
        <v>140400</v>
      </c>
      <c r="CP244" s="27">
        <v>0</v>
      </c>
      <c r="CQ244" s="27">
        <v>0</v>
      </c>
      <c r="CR244" s="27">
        <v>0</v>
      </c>
      <c r="CS244" s="27">
        <v>140400</v>
      </c>
      <c r="CT244" s="27">
        <v>1614607.53</v>
      </c>
      <c r="CU244" s="27">
        <v>0</v>
      </c>
      <c r="CV244" s="27">
        <v>977994</v>
      </c>
      <c r="CW244" s="27">
        <v>0</v>
      </c>
      <c r="CX244" s="27">
        <v>636613.53</v>
      </c>
      <c r="CY244" s="27">
        <v>169040</v>
      </c>
      <c r="CZ244" s="27">
        <v>0</v>
      </c>
      <c r="DA244" s="27">
        <v>0</v>
      </c>
      <c r="DB244" s="27">
        <v>0</v>
      </c>
      <c r="DC244" s="27">
        <v>169040</v>
      </c>
      <c r="DD244" s="27">
        <v>1135000</v>
      </c>
      <c r="DE244" s="27">
        <v>0</v>
      </c>
      <c r="DF244" s="27">
        <v>1000000</v>
      </c>
      <c r="DG244" s="27">
        <v>0</v>
      </c>
      <c r="DH244" s="27">
        <v>135000</v>
      </c>
      <c r="DI244" s="27">
        <v>636613.53</v>
      </c>
      <c r="DJ244" s="27">
        <v>0</v>
      </c>
      <c r="DK244" s="27">
        <v>0</v>
      </c>
      <c r="DL244" s="27">
        <v>0</v>
      </c>
      <c r="DM244" s="27">
        <v>636613.53</v>
      </c>
      <c r="DN244" s="27">
        <v>169040</v>
      </c>
      <c r="DO244" s="27">
        <v>0</v>
      </c>
      <c r="DP244" s="27">
        <v>0</v>
      </c>
      <c r="DQ244" s="27">
        <v>0</v>
      </c>
      <c r="DR244" s="27">
        <v>169040</v>
      </c>
      <c r="DS244" s="27">
        <v>135000</v>
      </c>
      <c r="DT244" s="27">
        <v>0</v>
      </c>
      <c r="DU244" s="27">
        <v>0</v>
      </c>
      <c r="DV244" s="27">
        <v>0</v>
      </c>
      <c r="DW244" s="27">
        <v>135000</v>
      </c>
      <c r="DX244" s="112" t="s">
        <v>70</v>
      </c>
      <c r="DY244" s="29" t="s">
        <v>68</v>
      </c>
      <c r="DZ244" s="2"/>
    </row>
    <row r="245" spans="1:130" ht="90" x14ac:dyDescent="0.25">
      <c r="A245" s="106"/>
      <c r="B245" s="109"/>
      <c r="C245" s="22" t="s">
        <v>155</v>
      </c>
      <c r="D245" s="22" t="s">
        <v>159</v>
      </c>
      <c r="E245" s="22" t="s">
        <v>157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 t="s">
        <v>878</v>
      </c>
      <c r="AB245" s="22" t="s">
        <v>64</v>
      </c>
      <c r="AC245" s="23" t="s">
        <v>306</v>
      </c>
      <c r="AD245" s="22"/>
      <c r="AE245" s="22"/>
      <c r="AF245" s="23"/>
      <c r="AG245" s="24"/>
      <c r="AH245" s="24"/>
      <c r="AI245" s="25"/>
      <c r="AJ245" s="109"/>
      <c r="AK245" s="104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113"/>
      <c r="DY245" s="29" t="s">
        <v>77</v>
      </c>
      <c r="DZ245" s="2"/>
    </row>
    <row r="246" spans="1:130" ht="33.75" x14ac:dyDescent="0.25">
      <c r="A246" s="107"/>
      <c r="B246" s="109"/>
      <c r="C246" s="22" t="s">
        <v>71</v>
      </c>
      <c r="D246" s="22" t="s">
        <v>879</v>
      </c>
      <c r="E246" s="22" t="s">
        <v>73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3"/>
      <c r="AD246" s="22"/>
      <c r="AE246" s="22"/>
      <c r="AF246" s="23"/>
      <c r="AG246" s="24"/>
      <c r="AH246" s="24"/>
      <c r="AI246" s="25"/>
      <c r="AJ246" s="109"/>
      <c r="AK246" s="104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113"/>
      <c r="DY246" s="29" t="s">
        <v>81</v>
      </c>
      <c r="DZ246" s="2"/>
    </row>
    <row r="247" spans="1:130" ht="56.45" customHeight="1" x14ac:dyDescent="0.25">
      <c r="A247" s="105" t="s">
        <v>880</v>
      </c>
      <c r="B247" s="108" t="s">
        <v>881</v>
      </c>
      <c r="C247" s="22" t="s">
        <v>422</v>
      </c>
      <c r="D247" s="22" t="s">
        <v>882</v>
      </c>
      <c r="E247" s="22" t="s">
        <v>423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 t="s">
        <v>208</v>
      </c>
      <c r="AB247" s="22" t="s">
        <v>88</v>
      </c>
      <c r="AC247" s="23" t="s">
        <v>157</v>
      </c>
      <c r="AD247" s="22" t="s">
        <v>754</v>
      </c>
      <c r="AE247" s="22" t="s">
        <v>312</v>
      </c>
      <c r="AF247" s="23" t="s">
        <v>755</v>
      </c>
      <c r="AG247" s="24"/>
      <c r="AH247" s="24"/>
      <c r="AI247" s="25"/>
      <c r="AJ247" s="108" t="s">
        <v>883</v>
      </c>
      <c r="AK247" s="103" t="s">
        <v>884</v>
      </c>
      <c r="AL247" s="27">
        <v>20096514.719999999</v>
      </c>
      <c r="AM247" s="27">
        <v>13499911.85</v>
      </c>
      <c r="AN247" s="27">
        <v>0</v>
      </c>
      <c r="AO247" s="27">
        <v>0</v>
      </c>
      <c r="AP247" s="27">
        <v>12053740.859999999</v>
      </c>
      <c r="AQ247" s="27">
        <v>5457137.9900000002</v>
      </c>
      <c r="AR247" s="27">
        <v>104000</v>
      </c>
      <c r="AS247" s="27">
        <v>104000</v>
      </c>
      <c r="AT247" s="27">
        <v>7938773.8600000003</v>
      </c>
      <c r="AU247" s="27">
        <v>7938773.8600000003</v>
      </c>
      <c r="AV247" s="27">
        <v>11184569.83</v>
      </c>
      <c r="AW247" s="27">
        <v>0</v>
      </c>
      <c r="AX247" s="27">
        <v>8566509.8300000001</v>
      </c>
      <c r="AY247" s="27">
        <v>0</v>
      </c>
      <c r="AZ247" s="27">
        <v>2618060</v>
      </c>
      <c r="BA247" s="27">
        <v>11233010.34</v>
      </c>
      <c r="BB247" s="27">
        <v>0</v>
      </c>
      <c r="BC247" s="27">
        <v>1970210.34</v>
      </c>
      <c r="BD247" s="27">
        <v>0</v>
      </c>
      <c r="BE247" s="27">
        <v>9262800</v>
      </c>
      <c r="BF247" s="27">
        <v>8717810.3399999999</v>
      </c>
      <c r="BG247" s="27">
        <v>0</v>
      </c>
      <c r="BH247" s="27">
        <v>1970210.34</v>
      </c>
      <c r="BI247" s="27">
        <v>0</v>
      </c>
      <c r="BJ247" s="27">
        <v>6747600</v>
      </c>
      <c r="BK247" s="27">
        <v>6599589.3399999999</v>
      </c>
      <c r="BL247" s="27">
        <v>0</v>
      </c>
      <c r="BM247" s="27">
        <v>1970210.34</v>
      </c>
      <c r="BN247" s="27">
        <v>0</v>
      </c>
      <c r="BO247" s="27">
        <v>4629379</v>
      </c>
      <c r="BP247" s="27">
        <v>20096514.719999999</v>
      </c>
      <c r="BQ247" s="27">
        <v>13499911.85</v>
      </c>
      <c r="BR247" s="27">
        <v>0</v>
      </c>
      <c r="BS247" s="27">
        <v>0</v>
      </c>
      <c r="BT247" s="27">
        <v>12053740.859999999</v>
      </c>
      <c r="BU247" s="27">
        <v>5457137.9900000002</v>
      </c>
      <c r="BV247" s="27">
        <v>104000</v>
      </c>
      <c r="BW247" s="27">
        <v>104000</v>
      </c>
      <c r="BX247" s="27">
        <v>7938773.8600000003</v>
      </c>
      <c r="BY247" s="27">
        <v>7938773.8600000003</v>
      </c>
      <c r="BZ247" s="27">
        <v>11184569.83</v>
      </c>
      <c r="CA247" s="27">
        <v>0</v>
      </c>
      <c r="CB247" s="27">
        <v>8566509.8300000001</v>
      </c>
      <c r="CC247" s="27">
        <v>0</v>
      </c>
      <c r="CD247" s="27">
        <v>2618060</v>
      </c>
      <c r="CE247" s="27">
        <v>11233010.34</v>
      </c>
      <c r="CF247" s="27">
        <v>0</v>
      </c>
      <c r="CG247" s="27">
        <v>1970210.34</v>
      </c>
      <c r="CH247" s="27">
        <v>0</v>
      </c>
      <c r="CI247" s="27">
        <v>9262800</v>
      </c>
      <c r="CJ247" s="27">
        <v>8717810.3399999999</v>
      </c>
      <c r="CK247" s="27">
        <v>0</v>
      </c>
      <c r="CL247" s="27">
        <v>1970210.34</v>
      </c>
      <c r="CM247" s="27">
        <v>0</v>
      </c>
      <c r="CN247" s="27">
        <v>6747600</v>
      </c>
      <c r="CO247" s="27">
        <v>6599589.3399999999</v>
      </c>
      <c r="CP247" s="27">
        <v>0</v>
      </c>
      <c r="CQ247" s="27">
        <v>1970210.34</v>
      </c>
      <c r="CR247" s="27">
        <v>0</v>
      </c>
      <c r="CS247" s="27">
        <v>4629379</v>
      </c>
      <c r="CT247" s="27">
        <v>13499911.85</v>
      </c>
      <c r="CU247" s="27">
        <v>0</v>
      </c>
      <c r="CV247" s="27">
        <v>5457137.9900000002</v>
      </c>
      <c r="CW247" s="27">
        <v>104000</v>
      </c>
      <c r="CX247" s="27">
        <v>7938773.8600000003</v>
      </c>
      <c r="CY247" s="27">
        <v>11184569.83</v>
      </c>
      <c r="CZ247" s="27">
        <v>0</v>
      </c>
      <c r="DA247" s="27">
        <v>8566509.8300000001</v>
      </c>
      <c r="DB247" s="27">
        <v>0</v>
      </c>
      <c r="DC247" s="27">
        <v>2618060</v>
      </c>
      <c r="DD247" s="27">
        <v>11233010.34</v>
      </c>
      <c r="DE247" s="27">
        <v>0</v>
      </c>
      <c r="DF247" s="27">
        <v>1970210.34</v>
      </c>
      <c r="DG247" s="27">
        <v>0</v>
      </c>
      <c r="DH247" s="27">
        <v>9262800</v>
      </c>
      <c r="DI247" s="27">
        <v>13499911.85</v>
      </c>
      <c r="DJ247" s="27">
        <v>0</v>
      </c>
      <c r="DK247" s="27">
        <v>5457137.9900000002</v>
      </c>
      <c r="DL247" s="27">
        <v>104000</v>
      </c>
      <c r="DM247" s="27">
        <v>7938773.8600000003</v>
      </c>
      <c r="DN247" s="27">
        <v>11184569.83</v>
      </c>
      <c r="DO247" s="27">
        <v>0</v>
      </c>
      <c r="DP247" s="27">
        <v>8566509.8300000001</v>
      </c>
      <c r="DQ247" s="27">
        <v>0</v>
      </c>
      <c r="DR247" s="27">
        <v>2618060</v>
      </c>
      <c r="DS247" s="27">
        <v>11233010.34</v>
      </c>
      <c r="DT247" s="27">
        <v>0</v>
      </c>
      <c r="DU247" s="27">
        <v>1970210.34</v>
      </c>
      <c r="DV247" s="27">
        <v>0</v>
      </c>
      <c r="DW247" s="27">
        <v>9262800</v>
      </c>
      <c r="DX247" s="112" t="s">
        <v>70</v>
      </c>
      <c r="DY247" s="29" t="s">
        <v>68</v>
      </c>
      <c r="DZ247" s="2"/>
    </row>
    <row r="248" spans="1:130" ht="67.5" x14ac:dyDescent="0.25">
      <c r="A248" s="106"/>
      <c r="B248" s="109"/>
      <c r="C248" s="22" t="s">
        <v>885</v>
      </c>
      <c r="D248" s="22" t="s">
        <v>886</v>
      </c>
      <c r="E248" s="22" t="s">
        <v>600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3"/>
      <c r="AD248" s="22" t="s">
        <v>768</v>
      </c>
      <c r="AE248" s="22" t="s">
        <v>64</v>
      </c>
      <c r="AF248" s="23" t="s">
        <v>769</v>
      </c>
      <c r="AG248" s="24"/>
      <c r="AH248" s="24"/>
      <c r="AI248" s="25"/>
      <c r="AJ248" s="109"/>
      <c r="AK248" s="104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113"/>
      <c r="DY248" s="29" t="s">
        <v>77</v>
      </c>
      <c r="DZ248" s="2"/>
    </row>
    <row r="249" spans="1:130" ht="33.75" x14ac:dyDescent="0.25">
      <c r="A249" s="107"/>
      <c r="B249" s="109"/>
      <c r="C249" s="22" t="s">
        <v>71</v>
      </c>
      <c r="D249" s="22" t="s">
        <v>887</v>
      </c>
      <c r="E249" s="22" t="s">
        <v>73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3"/>
      <c r="AD249" s="22"/>
      <c r="AE249" s="22"/>
      <c r="AF249" s="23"/>
      <c r="AG249" s="24"/>
      <c r="AH249" s="24"/>
      <c r="AI249" s="25"/>
      <c r="AJ249" s="109"/>
      <c r="AK249" s="104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113"/>
      <c r="DY249" s="29" t="s">
        <v>81</v>
      </c>
      <c r="DZ249" s="2"/>
    </row>
    <row r="250" spans="1:130" ht="33.950000000000003" customHeight="1" x14ac:dyDescent="0.25">
      <c r="A250" s="105" t="s">
        <v>888</v>
      </c>
      <c r="B250" s="108" t="s">
        <v>889</v>
      </c>
      <c r="C250" s="22" t="s">
        <v>890</v>
      </c>
      <c r="D250" s="22" t="s">
        <v>64</v>
      </c>
      <c r="E250" s="22" t="s">
        <v>147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3"/>
      <c r="AD250" s="22"/>
      <c r="AE250" s="22"/>
      <c r="AF250" s="23"/>
      <c r="AG250" s="24"/>
      <c r="AH250" s="24"/>
      <c r="AI250" s="25"/>
      <c r="AJ250" s="108" t="s">
        <v>883</v>
      </c>
      <c r="AK250" s="103" t="s">
        <v>863</v>
      </c>
      <c r="AL250" s="27">
        <v>304918.07</v>
      </c>
      <c r="AM250" s="27">
        <v>304918.07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304918.07</v>
      </c>
      <c r="AU250" s="27">
        <v>304918.07</v>
      </c>
      <c r="AV250" s="27">
        <v>175700</v>
      </c>
      <c r="AW250" s="27">
        <v>0</v>
      </c>
      <c r="AX250" s="27">
        <v>0</v>
      </c>
      <c r="AY250" s="27">
        <v>0</v>
      </c>
      <c r="AZ250" s="27">
        <v>175700</v>
      </c>
      <c r="BA250" s="27">
        <v>318900</v>
      </c>
      <c r="BB250" s="27">
        <v>0</v>
      </c>
      <c r="BC250" s="27">
        <v>0</v>
      </c>
      <c r="BD250" s="27">
        <v>0</v>
      </c>
      <c r="BE250" s="27">
        <v>318900</v>
      </c>
      <c r="BF250" s="27">
        <v>318900</v>
      </c>
      <c r="BG250" s="27">
        <v>0</v>
      </c>
      <c r="BH250" s="27">
        <v>0</v>
      </c>
      <c r="BI250" s="27">
        <v>0</v>
      </c>
      <c r="BJ250" s="27">
        <v>318900</v>
      </c>
      <c r="BK250" s="27">
        <v>318900</v>
      </c>
      <c r="BL250" s="27">
        <v>0</v>
      </c>
      <c r="BM250" s="27">
        <v>0</v>
      </c>
      <c r="BN250" s="27">
        <v>0</v>
      </c>
      <c r="BO250" s="27">
        <v>318900</v>
      </c>
      <c r="BP250" s="27">
        <v>304918.07</v>
      </c>
      <c r="BQ250" s="27">
        <v>304918.07</v>
      </c>
      <c r="BR250" s="27">
        <v>0</v>
      </c>
      <c r="BS250" s="27">
        <v>0</v>
      </c>
      <c r="BT250" s="27">
        <v>0</v>
      </c>
      <c r="BU250" s="27">
        <v>0</v>
      </c>
      <c r="BV250" s="27">
        <v>0</v>
      </c>
      <c r="BW250" s="27">
        <v>0</v>
      </c>
      <c r="BX250" s="27">
        <v>304918.07</v>
      </c>
      <c r="BY250" s="27">
        <v>304918.07</v>
      </c>
      <c r="BZ250" s="27">
        <v>175700</v>
      </c>
      <c r="CA250" s="27">
        <v>0</v>
      </c>
      <c r="CB250" s="27">
        <v>0</v>
      </c>
      <c r="CC250" s="27">
        <v>0</v>
      </c>
      <c r="CD250" s="27">
        <v>175700</v>
      </c>
      <c r="CE250" s="27">
        <v>318900</v>
      </c>
      <c r="CF250" s="27">
        <v>0</v>
      </c>
      <c r="CG250" s="27">
        <v>0</v>
      </c>
      <c r="CH250" s="27">
        <v>0</v>
      </c>
      <c r="CI250" s="27">
        <v>318900</v>
      </c>
      <c r="CJ250" s="27">
        <v>318900</v>
      </c>
      <c r="CK250" s="27">
        <v>0</v>
      </c>
      <c r="CL250" s="27">
        <v>0</v>
      </c>
      <c r="CM250" s="27">
        <v>0</v>
      </c>
      <c r="CN250" s="27">
        <v>318900</v>
      </c>
      <c r="CO250" s="27">
        <v>318900</v>
      </c>
      <c r="CP250" s="27">
        <v>0</v>
      </c>
      <c r="CQ250" s="27">
        <v>0</v>
      </c>
      <c r="CR250" s="27">
        <v>0</v>
      </c>
      <c r="CS250" s="27">
        <v>318900</v>
      </c>
      <c r="CT250" s="27">
        <v>304918.07</v>
      </c>
      <c r="CU250" s="27">
        <v>0</v>
      </c>
      <c r="CV250" s="27">
        <v>0</v>
      </c>
      <c r="CW250" s="27">
        <v>0</v>
      </c>
      <c r="CX250" s="27">
        <v>304918.07</v>
      </c>
      <c r="CY250" s="27">
        <v>175700</v>
      </c>
      <c r="CZ250" s="27">
        <v>0</v>
      </c>
      <c r="DA250" s="27">
        <v>0</v>
      </c>
      <c r="DB250" s="27">
        <v>0</v>
      </c>
      <c r="DC250" s="27">
        <v>175700</v>
      </c>
      <c r="DD250" s="27">
        <v>318900</v>
      </c>
      <c r="DE250" s="27">
        <v>0</v>
      </c>
      <c r="DF250" s="27">
        <v>0</v>
      </c>
      <c r="DG250" s="27">
        <v>0</v>
      </c>
      <c r="DH250" s="27">
        <v>318900</v>
      </c>
      <c r="DI250" s="27">
        <v>304918.07</v>
      </c>
      <c r="DJ250" s="27">
        <v>0</v>
      </c>
      <c r="DK250" s="27">
        <v>0</v>
      </c>
      <c r="DL250" s="27">
        <v>0</v>
      </c>
      <c r="DM250" s="27">
        <v>304918.07</v>
      </c>
      <c r="DN250" s="27">
        <v>175700</v>
      </c>
      <c r="DO250" s="27">
        <v>0</v>
      </c>
      <c r="DP250" s="27">
        <v>0</v>
      </c>
      <c r="DQ250" s="27">
        <v>0</v>
      </c>
      <c r="DR250" s="27">
        <v>175700</v>
      </c>
      <c r="DS250" s="27">
        <v>318900</v>
      </c>
      <c r="DT250" s="27">
        <v>0</v>
      </c>
      <c r="DU250" s="27">
        <v>0</v>
      </c>
      <c r="DV250" s="27">
        <v>0</v>
      </c>
      <c r="DW250" s="27">
        <v>318900</v>
      </c>
      <c r="DX250" s="112" t="s">
        <v>70</v>
      </c>
      <c r="DY250" s="29" t="s">
        <v>68</v>
      </c>
      <c r="DZ250" s="2"/>
    </row>
    <row r="251" spans="1:130" ht="33.75" x14ac:dyDescent="0.25">
      <c r="A251" s="107"/>
      <c r="B251" s="109"/>
      <c r="C251" s="22" t="s">
        <v>71</v>
      </c>
      <c r="D251" s="22" t="s">
        <v>891</v>
      </c>
      <c r="E251" s="22" t="s">
        <v>73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3"/>
      <c r="AD251" s="22"/>
      <c r="AE251" s="22"/>
      <c r="AF251" s="23"/>
      <c r="AG251" s="24"/>
      <c r="AH251" s="24"/>
      <c r="AI251" s="25"/>
      <c r="AJ251" s="109"/>
      <c r="AK251" s="104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113"/>
      <c r="DY251" s="29" t="s">
        <v>77</v>
      </c>
      <c r="DZ251" s="2"/>
    </row>
    <row r="252" spans="1:130" ht="126" x14ac:dyDescent="0.25">
      <c r="A252" s="15" t="s">
        <v>892</v>
      </c>
      <c r="B252" s="16" t="s">
        <v>893</v>
      </c>
      <c r="C252" s="17" t="s">
        <v>53</v>
      </c>
      <c r="D252" s="17" t="s">
        <v>53</v>
      </c>
      <c r="E252" s="17" t="s">
        <v>53</v>
      </c>
      <c r="F252" s="17" t="s">
        <v>53</v>
      </c>
      <c r="G252" s="17" t="s">
        <v>53</v>
      </c>
      <c r="H252" s="17" t="s">
        <v>53</v>
      </c>
      <c r="I252" s="17" t="s">
        <v>53</v>
      </c>
      <c r="J252" s="17" t="s">
        <v>53</v>
      </c>
      <c r="K252" s="17" t="s">
        <v>53</v>
      </c>
      <c r="L252" s="17" t="s">
        <v>53</v>
      </c>
      <c r="M252" s="17" t="s">
        <v>53</v>
      </c>
      <c r="N252" s="17" t="s">
        <v>53</v>
      </c>
      <c r="O252" s="17" t="s">
        <v>53</v>
      </c>
      <c r="P252" s="17" t="s">
        <v>53</v>
      </c>
      <c r="Q252" s="17" t="s">
        <v>53</v>
      </c>
      <c r="R252" s="17" t="s">
        <v>53</v>
      </c>
      <c r="S252" s="17" t="s">
        <v>53</v>
      </c>
      <c r="T252" s="17" t="s">
        <v>53</v>
      </c>
      <c r="U252" s="17" t="s">
        <v>53</v>
      </c>
      <c r="V252" s="17" t="s">
        <v>53</v>
      </c>
      <c r="W252" s="17" t="s">
        <v>53</v>
      </c>
      <c r="X252" s="17" t="s">
        <v>53</v>
      </c>
      <c r="Y252" s="17" t="s">
        <v>53</v>
      </c>
      <c r="Z252" s="17" t="s">
        <v>53</v>
      </c>
      <c r="AA252" s="17" t="s">
        <v>53</v>
      </c>
      <c r="AB252" s="17" t="s">
        <v>53</v>
      </c>
      <c r="AC252" s="17" t="s">
        <v>53</v>
      </c>
      <c r="AD252" s="17" t="s">
        <v>53</v>
      </c>
      <c r="AE252" s="17" t="s">
        <v>53</v>
      </c>
      <c r="AF252" s="17" t="s">
        <v>53</v>
      </c>
      <c r="AG252" s="18" t="s">
        <v>53</v>
      </c>
      <c r="AH252" s="18" t="s">
        <v>53</v>
      </c>
      <c r="AI252" s="18" t="s">
        <v>53</v>
      </c>
      <c r="AJ252" s="19" t="s">
        <v>53</v>
      </c>
      <c r="AK252" s="17" t="s">
        <v>53</v>
      </c>
      <c r="AL252" s="20">
        <v>14784073.789999999</v>
      </c>
      <c r="AM252" s="20">
        <v>14784073.789999999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  <c r="AT252" s="20">
        <v>14784073.789999999</v>
      </c>
      <c r="AU252" s="20">
        <v>14784073.789999999</v>
      </c>
      <c r="AV252" s="20">
        <v>14107100</v>
      </c>
      <c r="AW252" s="20">
        <v>0</v>
      </c>
      <c r="AX252" s="20">
        <v>0</v>
      </c>
      <c r="AY252" s="20">
        <v>0</v>
      </c>
      <c r="AZ252" s="20">
        <v>14107100</v>
      </c>
      <c r="BA252" s="20">
        <v>15328700</v>
      </c>
      <c r="BB252" s="20">
        <v>0</v>
      </c>
      <c r="BC252" s="20">
        <v>0</v>
      </c>
      <c r="BD252" s="20">
        <v>0</v>
      </c>
      <c r="BE252" s="20">
        <v>15328700</v>
      </c>
      <c r="BF252" s="20">
        <v>15959200</v>
      </c>
      <c r="BG252" s="20">
        <v>0</v>
      </c>
      <c r="BH252" s="20">
        <v>0</v>
      </c>
      <c r="BI252" s="20">
        <v>0</v>
      </c>
      <c r="BJ252" s="20">
        <v>15959200</v>
      </c>
      <c r="BK252" s="20">
        <v>15959200</v>
      </c>
      <c r="BL252" s="20">
        <v>0</v>
      </c>
      <c r="BM252" s="20">
        <v>0</v>
      </c>
      <c r="BN252" s="20">
        <v>0</v>
      </c>
      <c r="BO252" s="20">
        <v>15959200</v>
      </c>
      <c r="BP252" s="20">
        <v>14739983.789999999</v>
      </c>
      <c r="BQ252" s="20">
        <v>14739983.789999999</v>
      </c>
      <c r="BR252" s="20">
        <v>0</v>
      </c>
      <c r="BS252" s="20">
        <v>0</v>
      </c>
      <c r="BT252" s="20">
        <v>0</v>
      </c>
      <c r="BU252" s="20">
        <v>0</v>
      </c>
      <c r="BV252" s="20">
        <v>0</v>
      </c>
      <c r="BW252" s="20">
        <v>0</v>
      </c>
      <c r="BX252" s="20">
        <v>14739983.789999999</v>
      </c>
      <c r="BY252" s="20">
        <v>14739983.789999999</v>
      </c>
      <c r="BZ252" s="20">
        <v>14107100</v>
      </c>
      <c r="CA252" s="20">
        <v>0</v>
      </c>
      <c r="CB252" s="20">
        <v>0</v>
      </c>
      <c r="CC252" s="20">
        <v>0</v>
      </c>
      <c r="CD252" s="20">
        <v>14107100</v>
      </c>
      <c r="CE252" s="20">
        <v>15328700</v>
      </c>
      <c r="CF252" s="20">
        <v>0</v>
      </c>
      <c r="CG252" s="20">
        <v>0</v>
      </c>
      <c r="CH252" s="20">
        <v>0</v>
      </c>
      <c r="CI252" s="20">
        <v>15328700</v>
      </c>
      <c r="CJ252" s="20">
        <v>15909200</v>
      </c>
      <c r="CK252" s="20">
        <v>0</v>
      </c>
      <c r="CL252" s="20">
        <v>0</v>
      </c>
      <c r="CM252" s="20">
        <v>0</v>
      </c>
      <c r="CN252" s="20">
        <v>15909200</v>
      </c>
      <c r="CO252" s="20">
        <v>15909200</v>
      </c>
      <c r="CP252" s="20">
        <v>0</v>
      </c>
      <c r="CQ252" s="20">
        <v>0</v>
      </c>
      <c r="CR252" s="20">
        <v>0</v>
      </c>
      <c r="CS252" s="20">
        <v>15909200</v>
      </c>
      <c r="CT252" s="20">
        <v>14784073.789999999</v>
      </c>
      <c r="CU252" s="20">
        <v>0</v>
      </c>
      <c r="CV252" s="20">
        <v>0</v>
      </c>
      <c r="CW252" s="20">
        <v>0</v>
      </c>
      <c r="CX252" s="20">
        <v>14784073.789999999</v>
      </c>
      <c r="CY252" s="20">
        <v>14107100</v>
      </c>
      <c r="CZ252" s="20">
        <v>0</v>
      </c>
      <c r="DA252" s="20">
        <v>0</v>
      </c>
      <c r="DB252" s="20">
        <v>0</v>
      </c>
      <c r="DC252" s="20">
        <v>14107100</v>
      </c>
      <c r="DD252" s="20">
        <v>15328700</v>
      </c>
      <c r="DE252" s="20">
        <v>0</v>
      </c>
      <c r="DF252" s="20">
        <v>0</v>
      </c>
      <c r="DG252" s="20">
        <v>0</v>
      </c>
      <c r="DH252" s="20">
        <v>15328700</v>
      </c>
      <c r="DI252" s="20">
        <v>14739983.789999999</v>
      </c>
      <c r="DJ252" s="20">
        <v>0</v>
      </c>
      <c r="DK252" s="20">
        <v>0</v>
      </c>
      <c r="DL252" s="20">
        <v>0</v>
      </c>
      <c r="DM252" s="20">
        <v>14739983.789999999</v>
      </c>
      <c r="DN252" s="20">
        <v>14107100</v>
      </c>
      <c r="DO252" s="20">
        <v>0</v>
      </c>
      <c r="DP252" s="20">
        <v>0</v>
      </c>
      <c r="DQ252" s="20">
        <v>0</v>
      </c>
      <c r="DR252" s="20">
        <v>14107100</v>
      </c>
      <c r="DS252" s="20">
        <v>15328700</v>
      </c>
      <c r="DT252" s="20">
        <v>0</v>
      </c>
      <c r="DU252" s="20">
        <v>0</v>
      </c>
      <c r="DV252" s="20">
        <v>0</v>
      </c>
      <c r="DW252" s="20">
        <v>15328700</v>
      </c>
      <c r="DX252" s="17"/>
      <c r="DY252" s="2"/>
      <c r="DZ252" s="2"/>
    </row>
    <row r="253" spans="1:130" ht="56.45" customHeight="1" x14ac:dyDescent="0.25">
      <c r="A253" s="105" t="s">
        <v>894</v>
      </c>
      <c r="B253" s="108" t="s">
        <v>895</v>
      </c>
      <c r="C253" s="22" t="s">
        <v>71</v>
      </c>
      <c r="D253" s="22" t="s">
        <v>496</v>
      </c>
      <c r="E253" s="22" t="s">
        <v>73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 t="s">
        <v>456</v>
      </c>
      <c r="AB253" s="22" t="s">
        <v>896</v>
      </c>
      <c r="AC253" s="23" t="s">
        <v>457</v>
      </c>
      <c r="AD253" s="22"/>
      <c r="AE253" s="22"/>
      <c r="AF253" s="23"/>
      <c r="AG253" s="24" t="s">
        <v>897</v>
      </c>
      <c r="AH253" s="24" t="s">
        <v>64</v>
      </c>
      <c r="AI253" s="25" t="s">
        <v>524</v>
      </c>
      <c r="AJ253" s="108" t="s">
        <v>68</v>
      </c>
      <c r="AK253" s="103" t="s">
        <v>898</v>
      </c>
      <c r="AL253" s="27">
        <v>2547977.71</v>
      </c>
      <c r="AM253" s="27">
        <v>2547977.71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  <c r="AT253" s="27">
        <v>2547977.71</v>
      </c>
      <c r="AU253" s="27">
        <v>2547977.71</v>
      </c>
      <c r="AV253" s="27">
        <v>2483900</v>
      </c>
      <c r="AW253" s="27">
        <v>0</v>
      </c>
      <c r="AX253" s="27">
        <v>0</v>
      </c>
      <c r="AY253" s="27">
        <v>0</v>
      </c>
      <c r="AZ253" s="27">
        <v>2483900</v>
      </c>
      <c r="BA253" s="27">
        <v>2741600</v>
      </c>
      <c r="BB253" s="27">
        <v>0</v>
      </c>
      <c r="BC253" s="27">
        <v>0</v>
      </c>
      <c r="BD253" s="27">
        <v>0</v>
      </c>
      <c r="BE253" s="27">
        <v>2741600</v>
      </c>
      <c r="BF253" s="27">
        <v>3022000</v>
      </c>
      <c r="BG253" s="27">
        <v>0</v>
      </c>
      <c r="BH253" s="27">
        <v>0</v>
      </c>
      <c r="BI253" s="27">
        <v>0</v>
      </c>
      <c r="BJ253" s="27">
        <v>3022000</v>
      </c>
      <c r="BK253" s="27">
        <v>3022000</v>
      </c>
      <c r="BL253" s="27">
        <v>0</v>
      </c>
      <c r="BM253" s="27">
        <v>0</v>
      </c>
      <c r="BN253" s="27">
        <v>0</v>
      </c>
      <c r="BO253" s="27">
        <v>3022000</v>
      </c>
      <c r="BP253" s="27">
        <v>2503887.71</v>
      </c>
      <c r="BQ253" s="27">
        <v>2503887.71</v>
      </c>
      <c r="BR253" s="27">
        <v>0</v>
      </c>
      <c r="BS253" s="27">
        <v>0</v>
      </c>
      <c r="BT253" s="27">
        <v>0</v>
      </c>
      <c r="BU253" s="27">
        <v>0</v>
      </c>
      <c r="BV253" s="27">
        <v>0</v>
      </c>
      <c r="BW253" s="27">
        <v>0</v>
      </c>
      <c r="BX253" s="27">
        <v>2503887.71</v>
      </c>
      <c r="BY253" s="27">
        <v>2503887.71</v>
      </c>
      <c r="BZ253" s="27">
        <v>2483900</v>
      </c>
      <c r="CA253" s="27">
        <v>0</v>
      </c>
      <c r="CB253" s="27">
        <v>0</v>
      </c>
      <c r="CC253" s="27">
        <v>0</v>
      </c>
      <c r="CD253" s="27">
        <v>2483900</v>
      </c>
      <c r="CE253" s="27">
        <v>2741600</v>
      </c>
      <c r="CF253" s="27">
        <v>0</v>
      </c>
      <c r="CG253" s="27">
        <v>0</v>
      </c>
      <c r="CH253" s="27">
        <v>0</v>
      </c>
      <c r="CI253" s="27">
        <v>2741600</v>
      </c>
      <c r="CJ253" s="27">
        <v>2972000</v>
      </c>
      <c r="CK253" s="27">
        <v>0</v>
      </c>
      <c r="CL253" s="27">
        <v>0</v>
      </c>
      <c r="CM253" s="27">
        <v>0</v>
      </c>
      <c r="CN253" s="27">
        <v>2972000</v>
      </c>
      <c r="CO253" s="27">
        <v>2972000</v>
      </c>
      <c r="CP253" s="27">
        <v>0</v>
      </c>
      <c r="CQ253" s="27">
        <v>0</v>
      </c>
      <c r="CR253" s="27">
        <v>0</v>
      </c>
      <c r="CS253" s="27">
        <v>2972000</v>
      </c>
      <c r="CT253" s="27">
        <v>2547977.71</v>
      </c>
      <c r="CU253" s="27">
        <v>0</v>
      </c>
      <c r="CV253" s="27">
        <v>0</v>
      </c>
      <c r="CW253" s="27">
        <v>0</v>
      </c>
      <c r="CX253" s="27">
        <v>2547977.71</v>
      </c>
      <c r="CY253" s="27">
        <v>2483900</v>
      </c>
      <c r="CZ253" s="27">
        <v>0</v>
      </c>
      <c r="DA253" s="27">
        <v>0</v>
      </c>
      <c r="DB253" s="27">
        <v>0</v>
      </c>
      <c r="DC253" s="27">
        <v>2483900</v>
      </c>
      <c r="DD253" s="27">
        <v>2741600</v>
      </c>
      <c r="DE253" s="27">
        <v>0</v>
      </c>
      <c r="DF253" s="27">
        <v>0</v>
      </c>
      <c r="DG253" s="27">
        <v>0</v>
      </c>
      <c r="DH253" s="27">
        <v>2741600</v>
      </c>
      <c r="DI253" s="27">
        <v>2503887.71</v>
      </c>
      <c r="DJ253" s="27">
        <v>0</v>
      </c>
      <c r="DK253" s="27">
        <v>0</v>
      </c>
      <c r="DL253" s="27">
        <v>0</v>
      </c>
      <c r="DM253" s="27">
        <v>2503887.71</v>
      </c>
      <c r="DN253" s="27">
        <v>2483900</v>
      </c>
      <c r="DO253" s="27">
        <v>0</v>
      </c>
      <c r="DP253" s="27">
        <v>0</v>
      </c>
      <c r="DQ253" s="27">
        <v>0</v>
      </c>
      <c r="DR253" s="27">
        <v>2483900</v>
      </c>
      <c r="DS253" s="27">
        <v>2741600</v>
      </c>
      <c r="DT253" s="27">
        <v>0</v>
      </c>
      <c r="DU253" s="27">
        <v>0</v>
      </c>
      <c r="DV253" s="27">
        <v>0</v>
      </c>
      <c r="DW253" s="27">
        <v>2741600</v>
      </c>
      <c r="DX253" s="112" t="s">
        <v>185</v>
      </c>
      <c r="DY253" s="29" t="s">
        <v>68</v>
      </c>
      <c r="DZ253" s="2"/>
    </row>
    <row r="254" spans="1:130" ht="78.75" x14ac:dyDescent="0.25">
      <c r="A254" s="107"/>
      <c r="B254" s="109"/>
      <c r="C254" s="22" t="s">
        <v>307</v>
      </c>
      <c r="D254" s="22" t="s">
        <v>455</v>
      </c>
      <c r="E254" s="22" t="s">
        <v>308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 t="s">
        <v>899</v>
      </c>
      <c r="AB254" s="22" t="s">
        <v>64</v>
      </c>
      <c r="AC254" s="23" t="s">
        <v>900</v>
      </c>
      <c r="AD254" s="22"/>
      <c r="AE254" s="22"/>
      <c r="AF254" s="23"/>
      <c r="AG254" s="24"/>
      <c r="AH254" s="24"/>
      <c r="AI254" s="25"/>
      <c r="AJ254" s="109"/>
      <c r="AK254" s="104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113"/>
      <c r="DY254" s="29" t="s">
        <v>77</v>
      </c>
      <c r="DZ254" s="2"/>
    </row>
    <row r="255" spans="1:130" ht="56.45" customHeight="1" x14ac:dyDescent="0.25">
      <c r="A255" s="105" t="s">
        <v>901</v>
      </c>
      <c r="B255" s="108" t="s">
        <v>902</v>
      </c>
      <c r="C255" s="22" t="s">
        <v>71</v>
      </c>
      <c r="D255" s="22" t="s">
        <v>496</v>
      </c>
      <c r="E255" s="22" t="s">
        <v>73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 t="s">
        <v>456</v>
      </c>
      <c r="AB255" s="22" t="s">
        <v>896</v>
      </c>
      <c r="AC255" s="23" t="s">
        <v>457</v>
      </c>
      <c r="AD255" s="22"/>
      <c r="AE255" s="22"/>
      <c r="AF255" s="23"/>
      <c r="AG255" s="24" t="s">
        <v>897</v>
      </c>
      <c r="AH255" s="24" t="s">
        <v>64</v>
      </c>
      <c r="AI255" s="25" t="s">
        <v>524</v>
      </c>
      <c r="AJ255" s="108" t="s">
        <v>68</v>
      </c>
      <c r="AK255" s="103" t="s">
        <v>898</v>
      </c>
      <c r="AL255" s="27">
        <v>4163965.16</v>
      </c>
      <c r="AM255" s="27">
        <v>4163965.16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4163965.16</v>
      </c>
      <c r="AU255" s="27">
        <v>4163965.16</v>
      </c>
      <c r="AV255" s="27">
        <v>4161300</v>
      </c>
      <c r="AW255" s="27">
        <v>0</v>
      </c>
      <c r="AX255" s="27">
        <v>0</v>
      </c>
      <c r="AY255" s="27">
        <v>0</v>
      </c>
      <c r="AZ255" s="27">
        <v>4161300</v>
      </c>
      <c r="BA255" s="27">
        <v>4161300</v>
      </c>
      <c r="BB255" s="27">
        <v>0</v>
      </c>
      <c r="BC255" s="27">
        <v>0</v>
      </c>
      <c r="BD255" s="27">
        <v>0</v>
      </c>
      <c r="BE255" s="27">
        <v>4161300</v>
      </c>
      <c r="BF255" s="27">
        <v>4161300</v>
      </c>
      <c r="BG255" s="27">
        <v>0</v>
      </c>
      <c r="BH255" s="27">
        <v>0</v>
      </c>
      <c r="BI255" s="27">
        <v>0</v>
      </c>
      <c r="BJ255" s="27">
        <v>4161300</v>
      </c>
      <c r="BK255" s="27">
        <v>4161300</v>
      </c>
      <c r="BL255" s="27">
        <v>0</v>
      </c>
      <c r="BM255" s="27">
        <v>0</v>
      </c>
      <c r="BN255" s="27">
        <v>0</v>
      </c>
      <c r="BO255" s="27">
        <v>4161300</v>
      </c>
      <c r="BP255" s="27">
        <v>4163965.16</v>
      </c>
      <c r="BQ255" s="27">
        <v>4163965.16</v>
      </c>
      <c r="BR255" s="27">
        <v>0</v>
      </c>
      <c r="BS255" s="27">
        <v>0</v>
      </c>
      <c r="BT255" s="27">
        <v>0</v>
      </c>
      <c r="BU255" s="27">
        <v>0</v>
      </c>
      <c r="BV255" s="27">
        <v>0</v>
      </c>
      <c r="BW255" s="27">
        <v>0</v>
      </c>
      <c r="BX255" s="27">
        <v>4163965.16</v>
      </c>
      <c r="BY255" s="27">
        <v>4163965.16</v>
      </c>
      <c r="BZ255" s="27">
        <v>4161300</v>
      </c>
      <c r="CA255" s="27">
        <v>0</v>
      </c>
      <c r="CB255" s="27">
        <v>0</v>
      </c>
      <c r="CC255" s="27">
        <v>0</v>
      </c>
      <c r="CD255" s="27">
        <v>4161300</v>
      </c>
      <c r="CE255" s="27">
        <v>4161300</v>
      </c>
      <c r="CF255" s="27">
        <v>0</v>
      </c>
      <c r="CG255" s="27">
        <v>0</v>
      </c>
      <c r="CH255" s="27">
        <v>0</v>
      </c>
      <c r="CI255" s="27">
        <v>4161300</v>
      </c>
      <c r="CJ255" s="27">
        <v>4161300</v>
      </c>
      <c r="CK255" s="27">
        <v>0</v>
      </c>
      <c r="CL255" s="27">
        <v>0</v>
      </c>
      <c r="CM255" s="27">
        <v>0</v>
      </c>
      <c r="CN255" s="27">
        <v>4161300</v>
      </c>
      <c r="CO255" s="27">
        <v>4161300</v>
      </c>
      <c r="CP255" s="27">
        <v>0</v>
      </c>
      <c r="CQ255" s="27">
        <v>0</v>
      </c>
      <c r="CR255" s="27">
        <v>0</v>
      </c>
      <c r="CS255" s="27">
        <v>4161300</v>
      </c>
      <c r="CT255" s="27">
        <v>4163965.16</v>
      </c>
      <c r="CU255" s="27">
        <v>0</v>
      </c>
      <c r="CV255" s="27">
        <v>0</v>
      </c>
      <c r="CW255" s="27">
        <v>0</v>
      </c>
      <c r="CX255" s="27">
        <v>4163965.16</v>
      </c>
      <c r="CY255" s="27">
        <v>4161300</v>
      </c>
      <c r="CZ255" s="27">
        <v>0</v>
      </c>
      <c r="DA255" s="27">
        <v>0</v>
      </c>
      <c r="DB255" s="27">
        <v>0</v>
      </c>
      <c r="DC255" s="27">
        <v>4161300</v>
      </c>
      <c r="DD255" s="27">
        <v>4161300</v>
      </c>
      <c r="DE255" s="27">
        <v>0</v>
      </c>
      <c r="DF255" s="27">
        <v>0</v>
      </c>
      <c r="DG255" s="27">
        <v>0</v>
      </c>
      <c r="DH255" s="27">
        <v>4161300</v>
      </c>
      <c r="DI255" s="27">
        <v>4163965.16</v>
      </c>
      <c r="DJ255" s="27">
        <v>0</v>
      </c>
      <c r="DK255" s="27">
        <v>0</v>
      </c>
      <c r="DL255" s="27">
        <v>0</v>
      </c>
      <c r="DM255" s="27">
        <v>4163965.16</v>
      </c>
      <c r="DN255" s="27">
        <v>4161300</v>
      </c>
      <c r="DO255" s="27">
        <v>0</v>
      </c>
      <c r="DP255" s="27">
        <v>0</v>
      </c>
      <c r="DQ255" s="27">
        <v>0</v>
      </c>
      <c r="DR255" s="27">
        <v>4161300</v>
      </c>
      <c r="DS255" s="27">
        <v>4161300</v>
      </c>
      <c r="DT255" s="27">
        <v>0</v>
      </c>
      <c r="DU255" s="27">
        <v>0</v>
      </c>
      <c r="DV255" s="27">
        <v>0</v>
      </c>
      <c r="DW255" s="27">
        <v>4161300</v>
      </c>
      <c r="DX255" s="112" t="s">
        <v>185</v>
      </c>
      <c r="DY255" s="29" t="s">
        <v>68</v>
      </c>
      <c r="DZ255" s="2"/>
    </row>
    <row r="256" spans="1:130" ht="78.75" x14ac:dyDescent="0.25">
      <c r="A256" s="107"/>
      <c r="B256" s="109"/>
      <c r="C256" s="22" t="s">
        <v>307</v>
      </c>
      <c r="D256" s="22" t="s">
        <v>468</v>
      </c>
      <c r="E256" s="22" t="s">
        <v>308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 t="s">
        <v>899</v>
      </c>
      <c r="AB256" s="22" t="s">
        <v>64</v>
      </c>
      <c r="AC256" s="23" t="s">
        <v>900</v>
      </c>
      <c r="AD256" s="22"/>
      <c r="AE256" s="22"/>
      <c r="AF256" s="23"/>
      <c r="AG256" s="24"/>
      <c r="AH256" s="24"/>
      <c r="AI256" s="25"/>
      <c r="AJ256" s="109"/>
      <c r="AK256" s="104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113"/>
      <c r="DY256" s="29" t="s">
        <v>77</v>
      </c>
      <c r="DZ256" s="2"/>
    </row>
    <row r="257" spans="1:130" ht="67.5" x14ac:dyDescent="0.25">
      <c r="A257" s="30" t="s">
        <v>903</v>
      </c>
      <c r="B257" s="21" t="s">
        <v>904</v>
      </c>
      <c r="C257" s="22" t="s">
        <v>71</v>
      </c>
      <c r="D257" s="22" t="s">
        <v>808</v>
      </c>
      <c r="E257" s="22" t="s">
        <v>73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3"/>
      <c r="AD257" s="22" t="s">
        <v>473</v>
      </c>
      <c r="AE257" s="22" t="s">
        <v>64</v>
      </c>
      <c r="AF257" s="23" t="s">
        <v>474</v>
      </c>
      <c r="AG257" s="24"/>
      <c r="AH257" s="24"/>
      <c r="AI257" s="25"/>
      <c r="AJ257" s="21" t="s">
        <v>475</v>
      </c>
      <c r="AK257" s="26" t="s">
        <v>476</v>
      </c>
      <c r="AL257" s="27">
        <v>30173.08</v>
      </c>
      <c r="AM257" s="27">
        <v>30173.08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  <c r="AT257" s="27">
        <v>30173.08</v>
      </c>
      <c r="AU257" s="27">
        <v>30173.08</v>
      </c>
      <c r="AV257" s="27">
        <v>38600</v>
      </c>
      <c r="AW257" s="27">
        <v>0</v>
      </c>
      <c r="AX257" s="27">
        <v>0</v>
      </c>
      <c r="AY257" s="27">
        <v>0</v>
      </c>
      <c r="AZ257" s="27">
        <v>38600</v>
      </c>
      <c r="BA257" s="27">
        <v>0</v>
      </c>
      <c r="BB257" s="27">
        <v>0</v>
      </c>
      <c r="BC257" s="27">
        <v>0</v>
      </c>
      <c r="BD257" s="27">
        <v>0</v>
      </c>
      <c r="BE257" s="27">
        <v>0</v>
      </c>
      <c r="BF257" s="27">
        <v>0</v>
      </c>
      <c r="BG257" s="27">
        <v>0</v>
      </c>
      <c r="BH257" s="27">
        <v>0</v>
      </c>
      <c r="BI257" s="27">
        <v>0</v>
      </c>
      <c r="BJ257" s="27">
        <v>0</v>
      </c>
      <c r="BK257" s="27">
        <v>0</v>
      </c>
      <c r="BL257" s="27">
        <v>0</v>
      </c>
      <c r="BM257" s="27">
        <v>0</v>
      </c>
      <c r="BN257" s="27">
        <v>0</v>
      </c>
      <c r="BO257" s="27">
        <v>0</v>
      </c>
      <c r="BP257" s="27">
        <v>30173.08</v>
      </c>
      <c r="BQ257" s="27">
        <v>30173.08</v>
      </c>
      <c r="BR257" s="27">
        <v>0</v>
      </c>
      <c r="BS257" s="27">
        <v>0</v>
      </c>
      <c r="BT257" s="27">
        <v>0</v>
      </c>
      <c r="BU257" s="27">
        <v>0</v>
      </c>
      <c r="BV257" s="27">
        <v>0</v>
      </c>
      <c r="BW257" s="27">
        <v>0</v>
      </c>
      <c r="BX257" s="27">
        <v>30173.08</v>
      </c>
      <c r="BY257" s="27">
        <v>30173.08</v>
      </c>
      <c r="BZ257" s="27">
        <v>38600</v>
      </c>
      <c r="CA257" s="27">
        <v>0</v>
      </c>
      <c r="CB257" s="27">
        <v>0</v>
      </c>
      <c r="CC257" s="27">
        <v>0</v>
      </c>
      <c r="CD257" s="27">
        <v>38600</v>
      </c>
      <c r="CE257" s="27">
        <v>0</v>
      </c>
      <c r="CF257" s="27">
        <v>0</v>
      </c>
      <c r="CG257" s="27">
        <v>0</v>
      </c>
      <c r="CH257" s="27">
        <v>0</v>
      </c>
      <c r="CI257" s="27">
        <v>0</v>
      </c>
      <c r="CJ257" s="27">
        <v>0</v>
      </c>
      <c r="CK257" s="27">
        <v>0</v>
      </c>
      <c r="CL257" s="27">
        <v>0</v>
      </c>
      <c r="CM257" s="27">
        <v>0</v>
      </c>
      <c r="CN257" s="27">
        <v>0</v>
      </c>
      <c r="CO257" s="27">
        <v>0</v>
      </c>
      <c r="CP257" s="27">
        <v>0</v>
      </c>
      <c r="CQ257" s="27">
        <v>0</v>
      </c>
      <c r="CR257" s="27">
        <v>0</v>
      </c>
      <c r="CS257" s="27">
        <v>0</v>
      </c>
      <c r="CT257" s="27">
        <v>30173.08</v>
      </c>
      <c r="CU257" s="27">
        <v>0</v>
      </c>
      <c r="CV257" s="27">
        <v>0</v>
      </c>
      <c r="CW257" s="27">
        <v>0</v>
      </c>
      <c r="CX257" s="27">
        <v>30173.08</v>
      </c>
      <c r="CY257" s="27">
        <v>38600</v>
      </c>
      <c r="CZ257" s="27">
        <v>0</v>
      </c>
      <c r="DA257" s="27">
        <v>0</v>
      </c>
      <c r="DB257" s="27">
        <v>0</v>
      </c>
      <c r="DC257" s="27">
        <v>38600</v>
      </c>
      <c r="DD257" s="27">
        <v>0</v>
      </c>
      <c r="DE257" s="27">
        <v>0</v>
      </c>
      <c r="DF257" s="27">
        <v>0</v>
      </c>
      <c r="DG257" s="27">
        <v>0</v>
      </c>
      <c r="DH257" s="27">
        <v>0</v>
      </c>
      <c r="DI257" s="27">
        <v>30173.08</v>
      </c>
      <c r="DJ257" s="27">
        <v>0</v>
      </c>
      <c r="DK257" s="27">
        <v>0</v>
      </c>
      <c r="DL257" s="27">
        <v>0</v>
      </c>
      <c r="DM257" s="27">
        <v>30173.08</v>
      </c>
      <c r="DN257" s="27">
        <v>38600</v>
      </c>
      <c r="DO257" s="27">
        <v>0</v>
      </c>
      <c r="DP257" s="27">
        <v>0</v>
      </c>
      <c r="DQ257" s="27">
        <v>0</v>
      </c>
      <c r="DR257" s="27">
        <v>38600</v>
      </c>
      <c r="DS257" s="27">
        <v>0</v>
      </c>
      <c r="DT257" s="27">
        <v>0</v>
      </c>
      <c r="DU257" s="27">
        <v>0</v>
      </c>
      <c r="DV257" s="27">
        <v>0</v>
      </c>
      <c r="DW257" s="27">
        <v>0</v>
      </c>
      <c r="DX257" s="28" t="s">
        <v>70</v>
      </c>
      <c r="DY257" s="29" t="s">
        <v>68</v>
      </c>
      <c r="DZ257" s="2"/>
    </row>
    <row r="258" spans="1:130" ht="101.25" x14ac:dyDescent="0.25">
      <c r="A258" s="30" t="s">
        <v>905</v>
      </c>
      <c r="B258" s="21" t="s">
        <v>906</v>
      </c>
      <c r="C258" s="22" t="s">
        <v>71</v>
      </c>
      <c r="D258" s="22" t="s">
        <v>479</v>
      </c>
      <c r="E258" s="22" t="s">
        <v>73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3"/>
      <c r="AD258" s="22" t="s">
        <v>907</v>
      </c>
      <c r="AE258" s="22" t="s">
        <v>64</v>
      </c>
      <c r="AF258" s="23" t="s">
        <v>572</v>
      </c>
      <c r="AG258" s="24" t="s">
        <v>908</v>
      </c>
      <c r="AH258" s="24" t="s">
        <v>75</v>
      </c>
      <c r="AI258" s="25" t="s">
        <v>909</v>
      </c>
      <c r="AJ258" s="21" t="s">
        <v>68</v>
      </c>
      <c r="AK258" s="26" t="s">
        <v>93</v>
      </c>
      <c r="AL258" s="27">
        <v>7406162.2000000002</v>
      </c>
      <c r="AM258" s="27">
        <v>7406162.2000000002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7406162.2000000002</v>
      </c>
      <c r="AU258" s="27">
        <v>7406162.2000000002</v>
      </c>
      <c r="AV258" s="27">
        <v>6768300</v>
      </c>
      <c r="AW258" s="27">
        <v>0</v>
      </c>
      <c r="AX258" s="27">
        <v>0</v>
      </c>
      <c r="AY258" s="27">
        <v>0</v>
      </c>
      <c r="AZ258" s="27">
        <v>6768300</v>
      </c>
      <c r="BA258" s="27">
        <v>7770800</v>
      </c>
      <c r="BB258" s="27">
        <v>0</v>
      </c>
      <c r="BC258" s="27">
        <v>0</v>
      </c>
      <c r="BD258" s="27">
        <v>0</v>
      </c>
      <c r="BE258" s="27">
        <v>7770800</v>
      </c>
      <c r="BF258" s="27">
        <v>8120900</v>
      </c>
      <c r="BG258" s="27">
        <v>0</v>
      </c>
      <c r="BH258" s="27">
        <v>0</v>
      </c>
      <c r="BI258" s="27">
        <v>0</v>
      </c>
      <c r="BJ258" s="27">
        <v>8120900</v>
      </c>
      <c r="BK258" s="27">
        <v>8120900</v>
      </c>
      <c r="BL258" s="27">
        <v>0</v>
      </c>
      <c r="BM258" s="27">
        <v>0</v>
      </c>
      <c r="BN258" s="27">
        <v>0</v>
      </c>
      <c r="BO258" s="27">
        <v>8120900</v>
      </c>
      <c r="BP258" s="27">
        <v>7406162.2000000002</v>
      </c>
      <c r="BQ258" s="27">
        <v>7406162.2000000002</v>
      </c>
      <c r="BR258" s="27">
        <v>0</v>
      </c>
      <c r="BS258" s="27">
        <v>0</v>
      </c>
      <c r="BT258" s="27">
        <v>0</v>
      </c>
      <c r="BU258" s="27">
        <v>0</v>
      </c>
      <c r="BV258" s="27">
        <v>0</v>
      </c>
      <c r="BW258" s="27">
        <v>0</v>
      </c>
      <c r="BX258" s="27">
        <v>7406162.2000000002</v>
      </c>
      <c r="BY258" s="27">
        <v>7406162.2000000002</v>
      </c>
      <c r="BZ258" s="27">
        <v>6768300</v>
      </c>
      <c r="CA258" s="27">
        <v>0</v>
      </c>
      <c r="CB258" s="27">
        <v>0</v>
      </c>
      <c r="CC258" s="27">
        <v>0</v>
      </c>
      <c r="CD258" s="27">
        <v>6768300</v>
      </c>
      <c r="CE258" s="27">
        <v>7770800</v>
      </c>
      <c r="CF258" s="27">
        <v>0</v>
      </c>
      <c r="CG258" s="27">
        <v>0</v>
      </c>
      <c r="CH258" s="27">
        <v>0</v>
      </c>
      <c r="CI258" s="27">
        <v>7770800</v>
      </c>
      <c r="CJ258" s="27">
        <v>8120900</v>
      </c>
      <c r="CK258" s="27">
        <v>0</v>
      </c>
      <c r="CL258" s="27">
        <v>0</v>
      </c>
      <c r="CM258" s="27">
        <v>0</v>
      </c>
      <c r="CN258" s="27">
        <v>8120900</v>
      </c>
      <c r="CO258" s="27">
        <v>8120900</v>
      </c>
      <c r="CP258" s="27">
        <v>0</v>
      </c>
      <c r="CQ258" s="27">
        <v>0</v>
      </c>
      <c r="CR258" s="27">
        <v>0</v>
      </c>
      <c r="CS258" s="27">
        <v>8120900</v>
      </c>
      <c r="CT258" s="27">
        <v>7406162.2000000002</v>
      </c>
      <c r="CU258" s="27">
        <v>0</v>
      </c>
      <c r="CV258" s="27">
        <v>0</v>
      </c>
      <c r="CW258" s="27">
        <v>0</v>
      </c>
      <c r="CX258" s="27">
        <v>7406162.2000000002</v>
      </c>
      <c r="CY258" s="27">
        <v>6768300</v>
      </c>
      <c r="CZ258" s="27">
        <v>0</v>
      </c>
      <c r="DA258" s="27">
        <v>0</v>
      </c>
      <c r="DB258" s="27">
        <v>0</v>
      </c>
      <c r="DC258" s="27">
        <v>6768300</v>
      </c>
      <c r="DD258" s="27">
        <v>7770800</v>
      </c>
      <c r="DE258" s="27">
        <v>0</v>
      </c>
      <c r="DF258" s="27">
        <v>0</v>
      </c>
      <c r="DG258" s="27">
        <v>0</v>
      </c>
      <c r="DH258" s="27">
        <v>7770800</v>
      </c>
      <c r="DI258" s="27">
        <v>7406162.2000000002</v>
      </c>
      <c r="DJ258" s="27">
        <v>0</v>
      </c>
      <c r="DK258" s="27">
        <v>0</v>
      </c>
      <c r="DL258" s="27">
        <v>0</v>
      </c>
      <c r="DM258" s="27">
        <v>7406162.2000000002</v>
      </c>
      <c r="DN258" s="27">
        <v>6768300</v>
      </c>
      <c r="DO258" s="27">
        <v>0</v>
      </c>
      <c r="DP258" s="27">
        <v>0</v>
      </c>
      <c r="DQ258" s="27">
        <v>0</v>
      </c>
      <c r="DR258" s="27">
        <v>6768300</v>
      </c>
      <c r="DS258" s="27">
        <v>7770800</v>
      </c>
      <c r="DT258" s="27">
        <v>0</v>
      </c>
      <c r="DU258" s="27">
        <v>0</v>
      </c>
      <c r="DV258" s="27">
        <v>0</v>
      </c>
      <c r="DW258" s="27">
        <v>7770800</v>
      </c>
      <c r="DX258" s="28" t="s">
        <v>185</v>
      </c>
      <c r="DY258" s="29" t="s">
        <v>68</v>
      </c>
      <c r="DZ258" s="2"/>
    </row>
    <row r="259" spans="1:130" ht="90.2" customHeight="1" x14ac:dyDescent="0.25">
      <c r="A259" s="105" t="s">
        <v>910</v>
      </c>
      <c r="B259" s="108" t="s">
        <v>911</v>
      </c>
      <c r="C259" s="22" t="s">
        <v>912</v>
      </c>
      <c r="D259" s="22" t="s">
        <v>64</v>
      </c>
      <c r="E259" s="22" t="s">
        <v>913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 t="s">
        <v>497</v>
      </c>
      <c r="AB259" s="22" t="s">
        <v>498</v>
      </c>
      <c r="AC259" s="23" t="s">
        <v>166</v>
      </c>
      <c r="AD259" s="22"/>
      <c r="AE259" s="22"/>
      <c r="AF259" s="23"/>
      <c r="AG259" s="24" t="s">
        <v>914</v>
      </c>
      <c r="AH259" s="24" t="s">
        <v>64</v>
      </c>
      <c r="AI259" s="25" t="s">
        <v>533</v>
      </c>
      <c r="AJ259" s="108" t="s">
        <v>501</v>
      </c>
      <c r="AK259" s="103" t="s">
        <v>55</v>
      </c>
      <c r="AL259" s="27">
        <v>635795.64</v>
      </c>
      <c r="AM259" s="27">
        <v>635795.64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  <c r="AT259" s="27">
        <v>635795.64</v>
      </c>
      <c r="AU259" s="27">
        <v>635795.64</v>
      </c>
      <c r="AV259" s="27">
        <v>655000</v>
      </c>
      <c r="AW259" s="27">
        <v>0</v>
      </c>
      <c r="AX259" s="27">
        <v>0</v>
      </c>
      <c r="AY259" s="27">
        <v>0</v>
      </c>
      <c r="AZ259" s="27">
        <v>655000</v>
      </c>
      <c r="BA259" s="27">
        <v>655000</v>
      </c>
      <c r="BB259" s="27">
        <v>0</v>
      </c>
      <c r="BC259" s="27">
        <v>0</v>
      </c>
      <c r="BD259" s="27">
        <v>0</v>
      </c>
      <c r="BE259" s="27">
        <v>655000</v>
      </c>
      <c r="BF259" s="27">
        <v>655000</v>
      </c>
      <c r="BG259" s="27">
        <v>0</v>
      </c>
      <c r="BH259" s="27">
        <v>0</v>
      </c>
      <c r="BI259" s="27">
        <v>0</v>
      </c>
      <c r="BJ259" s="27">
        <v>655000</v>
      </c>
      <c r="BK259" s="27">
        <v>655000</v>
      </c>
      <c r="BL259" s="27">
        <v>0</v>
      </c>
      <c r="BM259" s="27">
        <v>0</v>
      </c>
      <c r="BN259" s="27">
        <v>0</v>
      </c>
      <c r="BO259" s="27">
        <v>655000</v>
      </c>
      <c r="BP259" s="27">
        <v>635795.64</v>
      </c>
      <c r="BQ259" s="27">
        <v>635795.64</v>
      </c>
      <c r="BR259" s="27">
        <v>0</v>
      </c>
      <c r="BS259" s="27">
        <v>0</v>
      </c>
      <c r="BT259" s="27">
        <v>0</v>
      </c>
      <c r="BU259" s="27">
        <v>0</v>
      </c>
      <c r="BV259" s="27">
        <v>0</v>
      </c>
      <c r="BW259" s="27">
        <v>0</v>
      </c>
      <c r="BX259" s="27">
        <v>635795.64</v>
      </c>
      <c r="BY259" s="27">
        <v>635795.64</v>
      </c>
      <c r="BZ259" s="27">
        <v>655000</v>
      </c>
      <c r="CA259" s="27">
        <v>0</v>
      </c>
      <c r="CB259" s="27">
        <v>0</v>
      </c>
      <c r="CC259" s="27">
        <v>0</v>
      </c>
      <c r="CD259" s="27">
        <v>655000</v>
      </c>
      <c r="CE259" s="27">
        <v>655000</v>
      </c>
      <c r="CF259" s="27">
        <v>0</v>
      </c>
      <c r="CG259" s="27">
        <v>0</v>
      </c>
      <c r="CH259" s="27">
        <v>0</v>
      </c>
      <c r="CI259" s="27">
        <v>655000</v>
      </c>
      <c r="CJ259" s="27">
        <v>655000</v>
      </c>
      <c r="CK259" s="27">
        <v>0</v>
      </c>
      <c r="CL259" s="27">
        <v>0</v>
      </c>
      <c r="CM259" s="27">
        <v>0</v>
      </c>
      <c r="CN259" s="27">
        <v>655000</v>
      </c>
      <c r="CO259" s="27">
        <v>655000</v>
      </c>
      <c r="CP259" s="27">
        <v>0</v>
      </c>
      <c r="CQ259" s="27">
        <v>0</v>
      </c>
      <c r="CR259" s="27">
        <v>0</v>
      </c>
      <c r="CS259" s="27">
        <v>655000</v>
      </c>
      <c r="CT259" s="27">
        <v>635795.64</v>
      </c>
      <c r="CU259" s="27">
        <v>0</v>
      </c>
      <c r="CV259" s="27">
        <v>0</v>
      </c>
      <c r="CW259" s="27">
        <v>0</v>
      </c>
      <c r="CX259" s="27">
        <v>635795.64</v>
      </c>
      <c r="CY259" s="27">
        <v>655000</v>
      </c>
      <c r="CZ259" s="27">
        <v>0</v>
      </c>
      <c r="DA259" s="27">
        <v>0</v>
      </c>
      <c r="DB259" s="27">
        <v>0</v>
      </c>
      <c r="DC259" s="27">
        <v>655000</v>
      </c>
      <c r="DD259" s="27">
        <v>655000</v>
      </c>
      <c r="DE259" s="27">
        <v>0</v>
      </c>
      <c r="DF259" s="27">
        <v>0</v>
      </c>
      <c r="DG259" s="27">
        <v>0</v>
      </c>
      <c r="DH259" s="27">
        <v>655000</v>
      </c>
      <c r="DI259" s="27">
        <v>635795.64</v>
      </c>
      <c r="DJ259" s="27">
        <v>0</v>
      </c>
      <c r="DK259" s="27">
        <v>0</v>
      </c>
      <c r="DL259" s="27">
        <v>0</v>
      </c>
      <c r="DM259" s="27">
        <v>635795.64</v>
      </c>
      <c r="DN259" s="27">
        <v>655000</v>
      </c>
      <c r="DO259" s="27">
        <v>0</v>
      </c>
      <c r="DP259" s="27">
        <v>0</v>
      </c>
      <c r="DQ259" s="27">
        <v>0</v>
      </c>
      <c r="DR259" s="27">
        <v>655000</v>
      </c>
      <c r="DS259" s="27">
        <v>655000</v>
      </c>
      <c r="DT259" s="27">
        <v>0</v>
      </c>
      <c r="DU259" s="27">
        <v>0</v>
      </c>
      <c r="DV259" s="27">
        <v>0</v>
      </c>
      <c r="DW259" s="27">
        <v>655000</v>
      </c>
      <c r="DX259" s="112" t="s">
        <v>70</v>
      </c>
      <c r="DY259" s="29" t="s">
        <v>68</v>
      </c>
      <c r="DZ259" s="2"/>
    </row>
    <row r="260" spans="1:130" ht="33.75" x14ac:dyDescent="0.25">
      <c r="A260" s="106"/>
      <c r="B260" s="109"/>
      <c r="C260" s="22" t="s">
        <v>71</v>
      </c>
      <c r="D260" s="22" t="s">
        <v>915</v>
      </c>
      <c r="E260" s="22" t="s">
        <v>73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 t="s">
        <v>456</v>
      </c>
      <c r="AB260" s="22" t="s">
        <v>570</v>
      </c>
      <c r="AC260" s="23" t="s">
        <v>457</v>
      </c>
      <c r="AD260" s="22"/>
      <c r="AE260" s="22"/>
      <c r="AF260" s="23"/>
      <c r="AG260" s="24"/>
      <c r="AH260" s="24"/>
      <c r="AI260" s="25"/>
      <c r="AJ260" s="109"/>
      <c r="AK260" s="104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113"/>
      <c r="DY260" s="29" t="s">
        <v>77</v>
      </c>
      <c r="DZ260" s="2"/>
    </row>
    <row r="261" spans="1:130" ht="33.75" x14ac:dyDescent="0.25">
      <c r="A261" s="107"/>
      <c r="B261" s="109"/>
      <c r="C261" s="22" t="s">
        <v>307</v>
      </c>
      <c r="D261" s="22" t="s">
        <v>502</v>
      </c>
      <c r="E261" s="22" t="s">
        <v>308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3"/>
      <c r="AD261" s="22"/>
      <c r="AE261" s="22"/>
      <c r="AF261" s="23"/>
      <c r="AG261" s="24"/>
      <c r="AH261" s="24"/>
      <c r="AI261" s="25"/>
      <c r="AJ261" s="109"/>
      <c r="AK261" s="104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113"/>
      <c r="DY261" s="29" t="s">
        <v>81</v>
      </c>
      <c r="DZ261" s="2"/>
    </row>
    <row r="262" spans="1:130" ht="84" x14ac:dyDescent="0.25">
      <c r="A262" s="15" t="s">
        <v>916</v>
      </c>
      <c r="B262" s="16" t="s">
        <v>917</v>
      </c>
      <c r="C262" s="17" t="s">
        <v>53</v>
      </c>
      <c r="D262" s="17" t="s">
        <v>53</v>
      </c>
      <c r="E262" s="17" t="s">
        <v>53</v>
      </c>
      <c r="F262" s="17" t="s">
        <v>53</v>
      </c>
      <c r="G262" s="17" t="s">
        <v>53</v>
      </c>
      <c r="H262" s="17" t="s">
        <v>53</v>
      </c>
      <c r="I262" s="17" t="s">
        <v>53</v>
      </c>
      <c r="J262" s="17" t="s">
        <v>53</v>
      </c>
      <c r="K262" s="17" t="s">
        <v>53</v>
      </c>
      <c r="L262" s="17" t="s">
        <v>53</v>
      </c>
      <c r="M262" s="17" t="s">
        <v>53</v>
      </c>
      <c r="N262" s="17" t="s">
        <v>53</v>
      </c>
      <c r="O262" s="17" t="s">
        <v>53</v>
      </c>
      <c r="P262" s="17" t="s">
        <v>53</v>
      </c>
      <c r="Q262" s="17" t="s">
        <v>53</v>
      </c>
      <c r="R262" s="17" t="s">
        <v>53</v>
      </c>
      <c r="S262" s="17" t="s">
        <v>53</v>
      </c>
      <c r="T262" s="17" t="s">
        <v>53</v>
      </c>
      <c r="U262" s="17" t="s">
        <v>53</v>
      </c>
      <c r="V262" s="17" t="s">
        <v>53</v>
      </c>
      <c r="W262" s="17" t="s">
        <v>53</v>
      </c>
      <c r="X262" s="17" t="s">
        <v>53</v>
      </c>
      <c r="Y262" s="17" t="s">
        <v>53</v>
      </c>
      <c r="Z262" s="17" t="s">
        <v>53</v>
      </c>
      <c r="AA262" s="17" t="s">
        <v>53</v>
      </c>
      <c r="AB262" s="17" t="s">
        <v>53</v>
      </c>
      <c r="AC262" s="17" t="s">
        <v>53</v>
      </c>
      <c r="AD262" s="17" t="s">
        <v>53</v>
      </c>
      <c r="AE262" s="17" t="s">
        <v>53</v>
      </c>
      <c r="AF262" s="17" t="s">
        <v>53</v>
      </c>
      <c r="AG262" s="18" t="s">
        <v>53</v>
      </c>
      <c r="AH262" s="18" t="s">
        <v>53</v>
      </c>
      <c r="AI262" s="18" t="s">
        <v>53</v>
      </c>
      <c r="AJ262" s="19" t="s">
        <v>53</v>
      </c>
      <c r="AK262" s="17" t="s">
        <v>53</v>
      </c>
      <c r="AL262" s="20">
        <v>96318.26</v>
      </c>
      <c r="AM262" s="20">
        <v>96318.26</v>
      </c>
      <c r="AN262" s="20">
        <v>0</v>
      </c>
      <c r="AO262" s="20">
        <v>0</v>
      </c>
      <c r="AP262" s="20">
        <v>26364.799999999999</v>
      </c>
      <c r="AQ262" s="20">
        <v>26364.799999999999</v>
      </c>
      <c r="AR262" s="20">
        <v>0</v>
      </c>
      <c r="AS262" s="20">
        <v>0</v>
      </c>
      <c r="AT262" s="20">
        <v>69953.460000000006</v>
      </c>
      <c r="AU262" s="20">
        <v>69953.460000000006</v>
      </c>
      <c r="AV262" s="20">
        <v>0</v>
      </c>
      <c r="AW262" s="20">
        <v>0</v>
      </c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20">
        <v>0</v>
      </c>
      <c r="BE262" s="20">
        <v>0</v>
      </c>
      <c r="BF262" s="20">
        <v>2387300</v>
      </c>
      <c r="BG262" s="20">
        <v>0</v>
      </c>
      <c r="BH262" s="20">
        <v>2170200</v>
      </c>
      <c r="BI262" s="20">
        <v>0</v>
      </c>
      <c r="BJ262" s="20">
        <v>217100</v>
      </c>
      <c r="BK262" s="20">
        <v>2387300</v>
      </c>
      <c r="BL262" s="20">
        <v>0</v>
      </c>
      <c r="BM262" s="20">
        <v>2170200</v>
      </c>
      <c r="BN262" s="20">
        <v>0</v>
      </c>
      <c r="BO262" s="20">
        <v>217100</v>
      </c>
      <c r="BP262" s="20">
        <v>96318.26</v>
      </c>
      <c r="BQ262" s="20">
        <v>96318.26</v>
      </c>
      <c r="BR262" s="20">
        <v>0</v>
      </c>
      <c r="BS262" s="20">
        <v>0</v>
      </c>
      <c r="BT262" s="20">
        <v>26364.799999999999</v>
      </c>
      <c r="BU262" s="20">
        <v>26364.799999999999</v>
      </c>
      <c r="BV262" s="20">
        <v>0</v>
      </c>
      <c r="BW262" s="20">
        <v>0</v>
      </c>
      <c r="BX262" s="20">
        <v>69953.460000000006</v>
      </c>
      <c r="BY262" s="20">
        <v>69953.460000000006</v>
      </c>
      <c r="BZ262" s="20">
        <v>0</v>
      </c>
      <c r="CA262" s="20">
        <v>0</v>
      </c>
      <c r="CB262" s="20">
        <v>0</v>
      </c>
      <c r="CC262" s="20">
        <v>0</v>
      </c>
      <c r="CD262" s="20">
        <v>0</v>
      </c>
      <c r="CE262" s="20">
        <v>0</v>
      </c>
      <c r="CF262" s="20">
        <v>0</v>
      </c>
      <c r="CG262" s="20">
        <v>0</v>
      </c>
      <c r="CH262" s="20">
        <v>0</v>
      </c>
      <c r="CI262" s="20">
        <v>0</v>
      </c>
      <c r="CJ262" s="20">
        <v>0</v>
      </c>
      <c r="CK262" s="20">
        <v>0</v>
      </c>
      <c r="CL262" s="20">
        <v>0</v>
      </c>
      <c r="CM262" s="20">
        <v>0</v>
      </c>
      <c r="CN262" s="20">
        <v>0</v>
      </c>
      <c r="CO262" s="20">
        <v>0</v>
      </c>
      <c r="CP262" s="20">
        <v>0</v>
      </c>
      <c r="CQ262" s="20">
        <v>0</v>
      </c>
      <c r="CR262" s="20">
        <v>0</v>
      </c>
      <c r="CS262" s="20">
        <v>0</v>
      </c>
      <c r="CT262" s="20">
        <v>96318.26</v>
      </c>
      <c r="CU262" s="20">
        <v>0</v>
      </c>
      <c r="CV262" s="20">
        <v>26364.799999999999</v>
      </c>
      <c r="CW262" s="20">
        <v>0</v>
      </c>
      <c r="CX262" s="20">
        <v>69953.460000000006</v>
      </c>
      <c r="CY262" s="20">
        <v>0</v>
      </c>
      <c r="CZ262" s="20">
        <v>0</v>
      </c>
      <c r="DA262" s="20">
        <v>0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96318.26</v>
      </c>
      <c r="DJ262" s="20">
        <v>0</v>
      </c>
      <c r="DK262" s="20">
        <v>26364.799999999999</v>
      </c>
      <c r="DL262" s="20">
        <v>0</v>
      </c>
      <c r="DM262" s="20">
        <v>69953.460000000006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  <c r="DV262" s="20">
        <v>0</v>
      </c>
      <c r="DW262" s="20">
        <v>0</v>
      </c>
      <c r="DX262" s="17"/>
      <c r="DY262" s="2"/>
      <c r="DZ262" s="2"/>
    </row>
    <row r="263" spans="1:130" ht="52.5" x14ac:dyDescent="0.25">
      <c r="A263" s="15" t="s">
        <v>918</v>
      </c>
      <c r="B263" s="16" t="s">
        <v>919</v>
      </c>
      <c r="C263" s="17" t="s">
        <v>53</v>
      </c>
      <c r="D263" s="17" t="s">
        <v>53</v>
      </c>
      <c r="E263" s="17" t="s">
        <v>53</v>
      </c>
      <c r="F263" s="17" t="s">
        <v>53</v>
      </c>
      <c r="G263" s="17" t="s">
        <v>53</v>
      </c>
      <c r="H263" s="17" t="s">
        <v>53</v>
      </c>
      <c r="I263" s="17" t="s">
        <v>53</v>
      </c>
      <c r="J263" s="17" t="s">
        <v>53</v>
      </c>
      <c r="K263" s="17" t="s">
        <v>53</v>
      </c>
      <c r="L263" s="17" t="s">
        <v>53</v>
      </c>
      <c r="M263" s="17" t="s">
        <v>53</v>
      </c>
      <c r="N263" s="17" t="s">
        <v>53</v>
      </c>
      <c r="O263" s="17" t="s">
        <v>53</v>
      </c>
      <c r="P263" s="17" t="s">
        <v>53</v>
      </c>
      <c r="Q263" s="17" t="s">
        <v>53</v>
      </c>
      <c r="R263" s="17" t="s">
        <v>53</v>
      </c>
      <c r="S263" s="17" t="s">
        <v>53</v>
      </c>
      <c r="T263" s="17" t="s">
        <v>53</v>
      </c>
      <c r="U263" s="17" t="s">
        <v>53</v>
      </c>
      <c r="V263" s="17" t="s">
        <v>53</v>
      </c>
      <c r="W263" s="17" t="s">
        <v>53</v>
      </c>
      <c r="X263" s="17" t="s">
        <v>53</v>
      </c>
      <c r="Y263" s="17" t="s">
        <v>53</v>
      </c>
      <c r="Z263" s="17" t="s">
        <v>53</v>
      </c>
      <c r="AA263" s="17" t="s">
        <v>53</v>
      </c>
      <c r="AB263" s="17" t="s">
        <v>53</v>
      </c>
      <c r="AC263" s="17" t="s">
        <v>53</v>
      </c>
      <c r="AD263" s="17" t="s">
        <v>53</v>
      </c>
      <c r="AE263" s="17" t="s">
        <v>53</v>
      </c>
      <c r="AF263" s="17" t="s">
        <v>53</v>
      </c>
      <c r="AG263" s="18" t="s">
        <v>53</v>
      </c>
      <c r="AH263" s="18" t="s">
        <v>53</v>
      </c>
      <c r="AI263" s="18" t="s">
        <v>53</v>
      </c>
      <c r="AJ263" s="19" t="s">
        <v>53</v>
      </c>
      <c r="AK263" s="17" t="s">
        <v>53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2387300</v>
      </c>
      <c r="BG263" s="20">
        <v>0</v>
      </c>
      <c r="BH263" s="20">
        <v>2170200</v>
      </c>
      <c r="BI263" s="20">
        <v>0</v>
      </c>
      <c r="BJ263" s="20">
        <v>217100</v>
      </c>
      <c r="BK263" s="20">
        <v>2387300</v>
      </c>
      <c r="BL263" s="20">
        <v>0</v>
      </c>
      <c r="BM263" s="20">
        <v>2170200</v>
      </c>
      <c r="BN263" s="20">
        <v>0</v>
      </c>
      <c r="BO263" s="20">
        <v>217100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  <c r="DV263" s="20">
        <v>0</v>
      </c>
      <c r="DW263" s="20">
        <v>0</v>
      </c>
      <c r="DX263" s="17"/>
      <c r="DY263" s="2"/>
      <c r="DZ263" s="2"/>
    </row>
    <row r="264" spans="1:130" ht="67.5" x14ac:dyDescent="0.25">
      <c r="A264" s="30" t="s">
        <v>920</v>
      </c>
      <c r="B264" s="21" t="s">
        <v>921</v>
      </c>
      <c r="C264" s="22" t="s">
        <v>71</v>
      </c>
      <c r="D264" s="22" t="s">
        <v>887</v>
      </c>
      <c r="E264" s="22" t="s">
        <v>73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3"/>
      <c r="AD264" s="22" t="s">
        <v>743</v>
      </c>
      <c r="AE264" s="22" t="s">
        <v>831</v>
      </c>
      <c r="AF264" s="23" t="s">
        <v>745</v>
      </c>
      <c r="AG264" s="24"/>
      <c r="AH264" s="24"/>
      <c r="AI264" s="25"/>
      <c r="AJ264" s="21" t="s">
        <v>514</v>
      </c>
      <c r="AK264" s="26" t="s">
        <v>542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2387300</v>
      </c>
      <c r="BG264" s="27">
        <v>0</v>
      </c>
      <c r="BH264" s="27">
        <v>2170200</v>
      </c>
      <c r="BI264" s="27">
        <v>0</v>
      </c>
      <c r="BJ264" s="27">
        <v>217100</v>
      </c>
      <c r="BK264" s="27">
        <v>2387300</v>
      </c>
      <c r="BL264" s="27">
        <v>0</v>
      </c>
      <c r="BM264" s="27">
        <v>2170200</v>
      </c>
      <c r="BN264" s="27">
        <v>0</v>
      </c>
      <c r="BO264" s="27">
        <v>217100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7">
        <v>0</v>
      </c>
      <c r="DJ264" s="27">
        <v>0</v>
      </c>
      <c r="DK264" s="27">
        <v>0</v>
      </c>
      <c r="DL264" s="27">
        <v>0</v>
      </c>
      <c r="DM264" s="27">
        <v>0</v>
      </c>
      <c r="DN264" s="27">
        <v>0</v>
      </c>
      <c r="DO264" s="27">
        <v>0</v>
      </c>
      <c r="DP264" s="27">
        <v>0</v>
      </c>
      <c r="DQ264" s="27">
        <v>0</v>
      </c>
      <c r="DR264" s="27">
        <v>0</v>
      </c>
      <c r="DS264" s="27">
        <v>0</v>
      </c>
      <c r="DT264" s="27">
        <v>0</v>
      </c>
      <c r="DU264" s="27">
        <v>0</v>
      </c>
      <c r="DV264" s="27">
        <v>0</v>
      </c>
      <c r="DW264" s="27">
        <v>0</v>
      </c>
      <c r="DX264" s="28" t="s">
        <v>70</v>
      </c>
      <c r="DY264" s="29" t="s">
        <v>68</v>
      </c>
      <c r="DZ264" s="2"/>
    </row>
    <row r="265" spans="1:130" ht="73.5" x14ac:dyDescent="0.25">
      <c r="A265" s="15" t="s">
        <v>922</v>
      </c>
      <c r="B265" s="16" t="s">
        <v>923</v>
      </c>
      <c r="C265" s="17" t="s">
        <v>53</v>
      </c>
      <c r="D265" s="17" t="s">
        <v>53</v>
      </c>
      <c r="E265" s="17" t="s">
        <v>53</v>
      </c>
      <c r="F265" s="17" t="s">
        <v>53</v>
      </c>
      <c r="G265" s="17" t="s">
        <v>53</v>
      </c>
      <c r="H265" s="17" t="s">
        <v>53</v>
      </c>
      <c r="I265" s="17" t="s">
        <v>53</v>
      </c>
      <c r="J265" s="17" t="s">
        <v>53</v>
      </c>
      <c r="K265" s="17" t="s">
        <v>53</v>
      </c>
      <c r="L265" s="17" t="s">
        <v>53</v>
      </c>
      <c r="M265" s="17" t="s">
        <v>53</v>
      </c>
      <c r="N265" s="17" t="s">
        <v>53</v>
      </c>
      <c r="O265" s="17" t="s">
        <v>53</v>
      </c>
      <c r="P265" s="17" t="s">
        <v>53</v>
      </c>
      <c r="Q265" s="17" t="s">
        <v>53</v>
      </c>
      <c r="R265" s="17" t="s">
        <v>53</v>
      </c>
      <c r="S265" s="17" t="s">
        <v>53</v>
      </c>
      <c r="T265" s="17" t="s">
        <v>53</v>
      </c>
      <c r="U265" s="17" t="s">
        <v>53</v>
      </c>
      <c r="V265" s="17" t="s">
        <v>53</v>
      </c>
      <c r="W265" s="17" t="s">
        <v>53</v>
      </c>
      <c r="X265" s="17" t="s">
        <v>53</v>
      </c>
      <c r="Y265" s="17" t="s">
        <v>53</v>
      </c>
      <c r="Z265" s="17" t="s">
        <v>53</v>
      </c>
      <c r="AA265" s="17" t="s">
        <v>53</v>
      </c>
      <c r="AB265" s="17" t="s">
        <v>53</v>
      </c>
      <c r="AC265" s="17" t="s">
        <v>53</v>
      </c>
      <c r="AD265" s="17" t="s">
        <v>53</v>
      </c>
      <c r="AE265" s="17" t="s">
        <v>53</v>
      </c>
      <c r="AF265" s="17" t="s">
        <v>53</v>
      </c>
      <c r="AG265" s="18" t="s">
        <v>53</v>
      </c>
      <c r="AH265" s="18" t="s">
        <v>53</v>
      </c>
      <c r="AI265" s="18" t="s">
        <v>53</v>
      </c>
      <c r="AJ265" s="19" t="s">
        <v>53</v>
      </c>
      <c r="AK265" s="17" t="s">
        <v>53</v>
      </c>
      <c r="AL265" s="20">
        <v>39000</v>
      </c>
      <c r="AM265" s="20">
        <v>39000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  <c r="AT265" s="20">
        <v>39000</v>
      </c>
      <c r="AU265" s="20">
        <v>39000</v>
      </c>
      <c r="AV265" s="20">
        <v>0</v>
      </c>
      <c r="AW265" s="20">
        <v>0</v>
      </c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20">
        <v>0</v>
      </c>
      <c r="BE265" s="20">
        <v>0</v>
      </c>
      <c r="BF265" s="20">
        <v>0</v>
      </c>
      <c r="BG265" s="20">
        <v>0</v>
      </c>
      <c r="BH265" s="20">
        <v>0</v>
      </c>
      <c r="BI265" s="20">
        <v>0</v>
      </c>
      <c r="BJ265" s="20">
        <v>0</v>
      </c>
      <c r="BK265" s="20">
        <v>0</v>
      </c>
      <c r="BL265" s="20">
        <v>0</v>
      </c>
      <c r="BM265" s="20">
        <v>0</v>
      </c>
      <c r="BN265" s="20">
        <v>0</v>
      </c>
      <c r="BO265" s="20">
        <v>0</v>
      </c>
      <c r="BP265" s="20">
        <v>39000</v>
      </c>
      <c r="BQ265" s="20">
        <v>39000</v>
      </c>
      <c r="BR265" s="20">
        <v>0</v>
      </c>
      <c r="BS265" s="20">
        <v>0</v>
      </c>
      <c r="BT265" s="20">
        <v>0</v>
      </c>
      <c r="BU265" s="20">
        <v>0</v>
      </c>
      <c r="BV265" s="20">
        <v>0</v>
      </c>
      <c r="BW265" s="20">
        <v>0</v>
      </c>
      <c r="BX265" s="20">
        <v>39000</v>
      </c>
      <c r="BY265" s="20">
        <v>39000</v>
      </c>
      <c r="BZ265" s="20">
        <v>0</v>
      </c>
      <c r="CA265" s="20">
        <v>0</v>
      </c>
      <c r="CB265" s="20">
        <v>0</v>
      </c>
      <c r="CC265" s="20">
        <v>0</v>
      </c>
      <c r="CD265" s="20">
        <v>0</v>
      </c>
      <c r="CE265" s="20">
        <v>0</v>
      </c>
      <c r="CF265" s="20">
        <v>0</v>
      </c>
      <c r="CG265" s="20">
        <v>0</v>
      </c>
      <c r="CH265" s="20">
        <v>0</v>
      </c>
      <c r="CI265" s="20">
        <v>0</v>
      </c>
      <c r="CJ265" s="20">
        <v>0</v>
      </c>
      <c r="CK265" s="20">
        <v>0</v>
      </c>
      <c r="CL265" s="20">
        <v>0</v>
      </c>
      <c r="CM265" s="20">
        <v>0</v>
      </c>
      <c r="CN265" s="20">
        <v>0</v>
      </c>
      <c r="CO265" s="20">
        <v>0</v>
      </c>
      <c r="CP265" s="20">
        <v>0</v>
      </c>
      <c r="CQ265" s="20">
        <v>0</v>
      </c>
      <c r="CR265" s="20">
        <v>0</v>
      </c>
      <c r="CS265" s="20">
        <v>0</v>
      </c>
      <c r="CT265" s="20">
        <v>39000</v>
      </c>
      <c r="CU265" s="20">
        <v>0</v>
      </c>
      <c r="CV265" s="20">
        <v>0</v>
      </c>
      <c r="CW265" s="20">
        <v>0</v>
      </c>
      <c r="CX265" s="20">
        <v>39000</v>
      </c>
      <c r="CY265" s="20">
        <v>0</v>
      </c>
      <c r="CZ265" s="20">
        <v>0</v>
      </c>
      <c r="DA265" s="20">
        <v>0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39000</v>
      </c>
      <c r="DJ265" s="20">
        <v>0</v>
      </c>
      <c r="DK265" s="20">
        <v>0</v>
      </c>
      <c r="DL265" s="20">
        <v>0</v>
      </c>
      <c r="DM265" s="20">
        <v>39000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  <c r="DV265" s="20">
        <v>0</v>
      </c>
      <c r="DW265" s="20">
        <v>0</v>
      </c>
      <c r="DX265" s="17"/>
      <c r="DY265" s="2"/>
      <c r="DZ265" s="2"/>
    </row>
    <row r="266" spans="1:130" ht="56.45" customHeight="1" x14ac:dyDescent="0.25">
      <c r="A266" s="105" t="s">
        <v>924</v>
      </c>
      <c r="B266" s="108" t="s">
        <v>925</v>
      </c>
      <c r="C266" s="22" t="s">
        <v>71</v>
      </c>
      <c r="D266" s="22" t="s">
        <v>926</v>
      </c>
      <c r="E266" s="22" t="s">
        <v>73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 t="s">
        <v>927</v>
      </c>
      <c r="AB266" s="22" t="s">
        <v>928</v>
      </c>
      <c r="AC266" s="23" t="s">
        <v>929</v>
      </c>
      <c r="AD266" s="22"/>
      <c r="AE266" s="22"/>
      <c r="AF266" s="23"/>
      <c r="AG266" s="24" t="s">
        <v>326</v>
      </c>
      <c r="AH266" s="24" t="s">
        <v>75</v>
      </c>
      <c r="AI266" s="25" t="s">
        <v>813</v>
      </c>
      <c r="AJ266" s="108" t="s">
        <v>514</v>
      </c>
      <c r="AK266" s="103" t="s">
        <v>59</v>
      </c>
      <c r="AL266" s="27">
        <v>39000</v>
      </c>
      <c r="AM266" s="27">
        <v>39000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39000</v>
      </c>
      <c r="AU266" s="27">
        <v>39000</v>
      </c>
      <c r="AV266" s="27">
        <v>0</v>
      </c>
      <c r="AW266" s="27">
        <v>0</v>
      </c>
      <c r="AX266" s="27">
        <v>0</v>
      </c>
      <c r="AY266" s="27">
        <v>0</v>
      </c>
      <c r="AZ266" s="27">
        <v>0</v>
      </c>
      <c r="BA266" s="27">
        <v>0</v>
      </c>
      <c r="BB266" s="27">
        <v>0</v>
      </c>
      <c r="BC266" s="27">
        <v>0</v>
      </c>
      <c r="BD266" s="27">
        <v>0</v>
      </c>
      <c r="BE266" s="27">
        <v>0</v>
      </c>
      <c r="BF266" s="27">
        <v>0</v>
      </c>
      <c r="BG266" s="27">
        <v>0</v>
      </c>
      <c r="BH266" s="27">
        <v>0</v>
      </c>
      <c r="BI266" s="27">
        <v>0</v>
      </c>
      <c r="BJ266" s="27">
        <v>0</v>
      </c>
      <c r="BK266" s="27">
        <v>0</v>
      </c>
      <c r="BL266" s="27">
        <v>0</v>
      </c>
      <c r="BM266" s="27">
        <v>0</v>
      </c>
      <c r="BN266" s="27">
        <v>0</v>
      </c>
      <c r="BO266" s="27">
        <v>0</v>
      </c>
      <c r="BP266" s="27">
        <v>39000</v>
      </c>
      <c r="BQ266" s="27">
        <v>39000</v>
      </c>
      <c r="BR266" s="27">
        <v>0</v>
      </c>
      <c r="BS266" s="27">
        <v>0</v>
      </c>
      <c r="BT266" s="27">
        <v>0</v>
      </c>
      <c r="BU266" s="27">
        <v>0</v>
      </c>
      <c r="BV266" s="27">
        <v>0</v>
      </c>
      <c r="BW266" s="27">
        <v>0</v>
      </c>
      <c r="BX266" s="27">
        <v>39000</v>
      </c>
      <c r="BY266" s="27">
        <v>39000</v>
      </c>
      <c r="BZ266" s="27">
        <v>0</v>
      </c>
      <c r="CA266" s="27">
        <v>0</v>
      </c>
      <c r="CB266" s="27">
        <v>0</v>
      </c>
      <c r="CC266" s="27">
        <v>0</v>
      </c>
      <c r="CD266" s="27">
        <v>0</v>
      </c>
      <c r="CE266" s="27">
        <v>0</v>
      </c>
      <c r="CF266" s="27">
        <v>0</v>
      </c>
      <c r="CG266" s="27">
        <v>0</v>
      </c>
      <c r="CH266" s="27">
        <v>0</v>
      </c>
      <c r="CI266" s="27">
        <v>0</v>
      </c>
      <c r="CJ266" s="27">
        <v>0</v>
      </c>
      <c r="CK266" s="27">
        <v>0</v>
      </c>
      <c r="CL266" s="27">
        <v>0</v>
      </c>
      <c r="CM266" s="27">
        <v>0</v>
      </c>
      <c r="CN266" s="27">
        <v>0</v>
      </c>
      <c r="CO266" s="27">
        <v>0</v>
      </c>
      <c r="CP266" s="27">
        <v>0</v>
      </c>
      <c r="CQ266" s="27">
        <v>0</v>
      </c>
      <c r="CR266" s="27">
        <v>0</v>
      </c>
      <c r="CS266" s="27">
        <v>0</v>
      </c>
      <c r="CT266" s="27">
        <v>39000</v>
      </c>
      <c r="CU266" s="27">
        <v>0</v>
      </c>
      <c r="CV266" s="27">
        <v>0</v>
      </c>
      <c r="CW266" s="27">
        <v>0</v>
      </c>
      <c r="CX266" s="27">
        <v>39000</v>
      </c>
      <c r="CY266" s="27">
        <v>0</v>
      </c>
      <c r="CZ266" s="27">
        <v>0</v>
      </c>
      <c r="DA266" s="27">
        <v>0</v>
      </c>
      <c r="DB266" s="27">
        <v>0</v>
      </c>
      <c r="DC266" s="27">
        <v>0</v>
      </c>
      <c r="DD266" s="27">
        <v>0</v>
      </c>
      <c r="DE266" s="27">
        <v>0</v>
      </c>
      <c r="DF266" s="27">
        <v>0</v>
      </c>
      <c r="DG266" s="27">
        <v>0</v>
      </c>
      <c r="DH266" s="27">
        <v>0</v>
      </c>
      <c r="DI266" s="27">
        <v>39000</v>
      </c>
      <c r="DJ266" s="27">
        <v>0</v>
      </c>
      <c r="DK266" s="27">
        <v>0</v>
      </c>
      <c r="DL266" s="27">
        <v>0</v>
      </c>
      <c r="DM266" s="27">
        <v>39000</v>
      </c>
      <c r="DN266" s="27">
        <v>0</v>
      </c>
      <c r="DO266" s="27">
        <v>0</v>
      </c>
      <c r="DP266" s="27">
        <v>0</v>
      </c>
      <c r="DQ266" s="27">
        <v>0</v>
      </c>
      <c r="DR266" s="27">
        <v>0</v>
      </c>
      <c r="DS266" s="27">
        <v>0</v>
      </c>
      <c r="DT266" s="27">
        <v>0</v>
      </c>
      <c r="DU266" s="27">
        <v>0</v>
      </c>
      <c r="DV266" s="27">
        <v>0</v>
      </c>
      <c r="DW266" s="27">
        <v>0</v>
      </c>
      <c r="DX266" s="112" t="s">
        <v>70</v>
      </c>
      <c r="DY266" s="29" t="s">
        <v>68</v>
      </c>
      <c r="DZ266" s="2"/>
    </row>
    <row r="267" spans="1:130" ht="78.75" x14ac:dyDescent="0.25">
      <c r="A267" s="107"/>
      <c r="B267" s="109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3"/>
      <c r="AD267" s="22"/>
      <c r="AE267" s="22"/>
      <c r="AF267" s="23"/>
      <c r="AG267" s="24" t="s">
        <v>327</v>
      </c>
      <c r="AH267" s="24" t="s">
        <v>64</v>
      </c>
      <c r="AI267" s="25" t="s">
        <v>328</v>
      </c>
      <c r="AJ267" s="109"/>
      <c r="AK267" s="104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113"/>
      <c r="DY267" s="29" t="s">
        <v>77</v>
      </c>
      <c r="DZ267" s="2"/>
    </row>
    <row r="268" spans="1:130" ht="73.5" x14ac:dyDescent="0.25">
      <c r="A268" s="15" t="s">
        <v>329</v>
      </c>
      <c r="B268" s="16" t="s">
        <v>330</v>
      </c>
      <c r="C268" s="17" t="s">
        <v>53</v>
      </c>
      <c r="D268" s="17" t="s">
        <v>53</v>
      </c>
      <c r="E268" s="17" t="s">
        <v>53</v>
      </c>
      <c r="F268" s="17" t="s">
        <v>53</v>
      </c>
      <c r="G268" s="17" t="s">
        <v>53</v>
      </c>
      <c r="H268" s="17" t="s">
        <v>53</v>
      </c>
      <c r="I268" s="17" t="s">
        <v>53</v>
      </c>
      <c r="J268" s="17" t="s">
        <v>53</v>
      </c>
      <c r="K268" s="17" t="s">
        <v>53</v>
      </c>
      <c r="L268" s="17" t="s">
        <v>53</v>
      </c>
      <c r="M268" s="17" t="s">
        <v>53</v>
      </c>
      <c r="N268" s="17" t="s">
        <v>53</v>
      </c>
      <c r="O268" s="17" t="s">
        <v>53</v>
      </c>
      <c r="P268" s="17" t="s">
        <v>53</v>
      </c>
      <c r="Q268" s="17" t="s">
        <v>53</v>
      </c>
      <c r="R268" s="17" t="s">
        <v>53</v>
      </c>
      <c r="S268" s="17" t="s">
        <v>53</v>
      </c>
      <c r="T268" s="17" t="s">
        <v>53</v>
      </c>
      <c r="U268" s="17" t="s">
        <v>53</v>
      </c>
      <c r="V268" s="17" t="s">
        <v>53</v>
      </c>
      <c r="W268" s="17" t="s">
        <v>53</v>
      </c>
      <c r="X268" s="17" t="s">
        <v>53</v>
      </c>
      <c r="Y268" s="17" t="s">
        <v>53</v>
      </c>
      <c r="Z268" s="17" t="s">
        <v>53</v>
      </c>
      <c r="AA268" s="17" t="s">
        <v>53</v>
      </c>
      <c r="AB268" s="17" t="s">
        <v>53</v>
      </c>
      <c r="AC268" s="17" t="s">
        <v>53</v>
      </c>
      <c r="AD268" s="17" t="s">
        <v>53</v>
      </c>
      <c r="AE268" s="17" t="s">
        <v>53</v>
      </c>
      <c r="AF268" s="17" t="s">
        <v>53</v>
      </c>
      <c r="AG268" s="18" t="s">
        <v>53</v>
      </c>
      <c r="AH268" s="18" t="s">
        <v>53</v>
      </c>
      <c r="AI268" s="18" t="s">
        <v>53</v>
      </c>
      <c r="AJ268" s="19" t="s">
        <v>53</v>
      </c>
      <c r="AK268" s="17" t="s">
        <v>53</v>
      </c>
      <c r="AL268" s="20">
        <v>57318.26</v>
      </c>
      <c r="AM268" s="20">
        <v>57318.26</v>
      </c>
      <c r="AN268" s="20">
        <v>0</v>
      </c>
      <c r="AO268" s="20">
        <v>0</v>
      </c>
      <c r="AP268" s="20">
        <v>26364.799999999999</v>
      </c>
      <c r="AQ268" s="20">
        <v>26364.799999999999</v>
      </c>
      <c r="AR268" s="20">
        <v>0</v>
      </c>
      <c r="AS268" s="20">
        <v>0</v>
      </c>
      <c r="AT268" s="20">
        <v>30953.46</v>
      </c>
      <c r="AU268" s="20">
        <v>30953.46</v>
      </c>
      <c r="AV268" s="20">
        <v>0</v>
      </c>
      <c r="AW268" s="20">
        <v>0</v>
      </c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20">
        <v>0</v>
      </c>
      <c r="BE268" s="20">
        <v>0</v>
      </c>
      <c r="BF268" s="20">
        <v>0</v>
      </c>
      <c r="BG268" s="20">
        <v>0</v>
      </c>
      <c r="BH268" s="20">
        <v>0</v>
      </c>
      <c r="BI268" s="20">
        <v>0</v>
      </c>
      <c r="BJ268" s="20">
        <v>0</v>
      </c>
      <c r="BK268" s="20">
        <v>0</v>
      </c>
      <c r="BL268" s="20">
        <v>0</v>
      </c>
      <c r="BM268" s="20">
        <v>0</v>
      </c>
      <c r="BN268" s="20">
        <v>0</v>
      </c>
      <c r="BO268" s="20">
        <v>0</v>
      </c>
      <c r="BP268" s="20">
        <v>57318.26</v>
      </c>
      <c r="BQ268" s="20">
        <v>57318.26</v>
      </c>
      <c r="BR268" s="20">
        <v>0</v>
      </c>
      <c r="BS268" s="20">
        <v>0</v>
      </c>
      <c r="BT268" s="20">
        <v>26364.799999999999</v>
      </c>
      <c r="BU268" s="20">
        <v>26364.799999999999</v>
      </c>
      <c r="BV268" s="20">
        <v>0</v>
      </c>
      <c r="BW268" s="20">
        <v>0</v>
      </c>
      <c r="BX268" s="20">
        <v>30953.46</v>
      </c>
      <c r="BY268" s="20">
        <v>30953.46</v>
      </c>
      <c r="BZ268" s="20">
        <v>0</v>
      </c>
      <c r="CA268" s="20">
        <v>0</v>
      </c>
      <c r="CB268" s="20">
        <v>0</v>
      </c>
      <c r="CC268" s="20">
        <v>0</v>
      </c>
      <c r="CD268" s="20">
        <v>0</v>
      </c>
      <c r="CE268" s="20">
        <v>0</v>
      </c>
      <c r="CF268" s="20">
        <v>0</v>
      </c>
      <c r="CG268" s="20">
        <v>0</v>
      </c>
      <c r="CH268" s="20">
        <v>0</v>
      </c>
      <c r="CI268" s="20">
        <v>0</v>
      </c>
      <c r="CJ268" s="20">
        <v>0</v>
      </c>
      <c r="CK268" s="20">
        <v>0</v>
      </c>
      <c r="CL268" s="20">
        <v>0</v>
      </c>
      <c r="CM268" s="20">
        <v>0</v>
      </c>
      <c r="CN268" s="20">
        <v>0</v>
      </c>
      <c r="CO268" s="20">
        <v>0</v>
      </c>
      <c r="CP268" s="20">
        <v>0</v>
      </c>
      <c r="CQ268" s="20">
        <v>0</v>
      </c>
      <c r="CR268" s="20">
        <v>0</v>
      </c>
      <c r="CS268" s="20">
        <v>0</v>
      </c>
      <c r="CT268" s="20">
        <v>57318.26</v>
      </c>
      <c r="CU268" s="20">
        <v>0</v>
      </c>
      <c r="CV268" s="20">
        <v>26364.799999999999</v>
      </c>
      <c r="CW268" s="20">
        <v>0</v>
      </c>
      <c r="CX268" s="20">
        <v>30953.46</v>
      </c>
      <c r="CY268" s="20">
        <v>0</v>
      </c>
      <c r="CZ268" s="20">
        <v>0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57318.26</v>
      </c>
      <c r="DJ268" s="20">
        <v>0</v>
      </c>
      <c r="DK268" s="20">
        <v>26364.799999999999</v>
      </c>
      <c r="DL268" s="20">
        <v>0</v>
      </c>
      <c r="DM268" s="20">
        <v>30953.46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  <c r="DV268" s="20">
        <v>0</v>
      </c>
      <c r="DW268" s="20">
        <v>0</v>
      </c>
      <c r="DX268" s="17"/>
      <c r="DY268" s="2"/>
      <c r="DZ268" s="2"/>
    </row>
    <row r="269" spans="1:130" ht="56.25" x14ac:dyDescent="0.25">
      <c r="A269" s="30" t="s">
        <v>331</v>
      </c>
      <c r="B269" s="21" t="s">
        <v>332</v>
      </c>
      <c r="C269" s="22" t="s">
        <v>71</v>
      </c>
      <c r="D269" s="22" t="s">
        <v>333</v>
      </c>
      <c r="E269" s="22" t="s">
        <v>73</v>
      </c>
      <c r="F269" s="22"/>
      <c r="G269" s="22"/>
      <c r="H269" s="22"/>
      <c r="I269" s="22"/>
      <c r="J269" s="22"/>
      <c r="K269" s="22" t="s">
        <v>334</v>
      </c>
      <c r="L269" s="22" t="s">
        <v>75</v>
      </c>
      <c r="M269" s="22" t="s">
        <v>335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3"/>
      <c r="AD269" s="22" t="s">
        <v>547</v>
      </c>
      <c r="AE269" s="22" t="s">
        <v>312</v>
      </c>
      <c r="AF269" s="23" t="s">
        <v>179</v>
      </c>
      <c r="AG269" s="24"/>
      <c r="AH269" s="24"/>
      <c r="AI269" s="25"/>
      <c r="AJ269" s="21" t="s">
        <v>514</v>
      </c>
      <c r="AK269" s="26" t="s">
        <v>548</v>
      </c>
      <c r="AL269" s="27">
        <v>57318.26</v>
      </c>
      <c r="AM269" s="27">
        <v>57318.26</v>
      </c>
      <c r="AN269" s="27">
        <v>0</v>
      </c>
      <c r="AO269" s="27">
        <v>0</v>
      </c>
      <c r="AP269" s="27">
        <v>26364.799999999999</v>
      </c>
      <c r="AQ269" s="27">
        <v>26364.799999999999</v>
      </c>
      <c r="AR269" s="27">
        <v>0</v>
      </c>
      <c r="AS269" s="27">
        <v>0</v>
      </c>
      <c r="AT269" s="27">
        <v>30953.46</v>
      </c>
      <c r="AU269" s="27">
        <v>30953.46</v>
      </c>
      <c r="AV269" s="27">
        <v>0</v>
      </c>
      <c r="AW269" s="27">
        <v>0</v>
      </c>
      <c r="AX269" s="27">
        <v>0</v>
      </c>
      <c r="AY269" s="27">
        <v>0</v>
      </c>
      <c r="AZ269" s="27">
        <v>0</v>
      </c>
      <c r="BA269" s="27">
        <v>0</v>
      </c>
      <c r="BB269" s="27">
        <v>0</v>
      </c>
      <c r="BC269" s="27">
        <v>0</v>
      </c>
      <c r="BD269" s="27">
        <v>0</v>
      </c>
      <c r="BE269" s="27">
        <v>0</v>
      </c>
      <c r="BF269" s="27">
        <v>0</v>
      </c>
      <c r="BG269" s="27">
        <v>0</v>
      </c>
      <c r="BH269" s="27">
        <v>0</v>
      </c>
      <c r="BI269" s="27">
        <v>0</v>
      </c>
      <c r="BJ269" s="27">
        <v>0</v>
      </c>
      <c r="BK269" s="27">
        <v>0</v>
      </c>
      <c r="BL269" s="27">
        <v>0</v>
      </c>
      <c r="BM269" s="27">
        <v>0</v>
      </c>
      <c r="BN269" s="27">
        <v>0</v>
      </c>
      <c r="BO269" s="27">
        <v>0</v>
      </c>
      <c r="BP269" s="27">
        <v>57318.26</v>
      </c>
      <c r="BQ269" s="27">
        <v>57318.26</v>
      </c>
      <c r="BR269" s="27">
        <v>0</v>
      </c>
      <c r="BS269" s="27">
        <v>0</v>
      </c>
      <c r="BT269" s="27">
        <v>26364.799999999999</v>
      </c>
      <c r="BU269" s="27">
        <v>26364.799999999999</v>
      </c>
      <c r="BV269" s="27">
        <v>0</v>
      </c>
      <c r="BW269" s="27">
        <v>0</v>
      </c>
      <c r="BX269" s="27">
        <v>30953.46</v>
      </c>
      <c r="BY269" s="27">
        <v>30953.46</v>
      </c>
      <c r="BZ269" s="27">
        <v>0</v>
      </c>
      <c r="CA269" s="27">
        <v>0</v>
      </c>
      <c r="CB269" s="27">
        <v>0</v>
      </c>
      <c r="CC269" s="27">
        <v>0</v>
      </c>
      <c r="CD269" s="27">
        <v>0</v>
      </c>
      <c r="CE269" s="27">
        <v>0</v>
      </c>
      <c r="CF269" s="27">
        <v>0</v>
      </c>
      <c r="CG269" s="27">
        <v>0</v>
      </c>
      <c r="CH269" s="27">
        <v>0</v>
      </c>
      <c r="CI269" s="27">
        <v>0</v>
      </c>
      <c r="CJ269" s="27">
        <v>0</v>
      </c>
      <c r="CK269" s="27">
        <v>0</v>
      </c>
      <c r="CL269" s="27">
        <v>0</v>
      </c>
      <c r="CM269" s="27">
        <v>0</v>
      </c>
      <c r="CN269" s="27">
        <v>0</v>
      </c>
      <c r="CO269" s="27">
        <v>0</v>
      </c>
      <c r="CP269" s="27">
        <v>0</v>
      </c>
      <c r="CQ269" s="27">
        <v>0</v>
      </c>
      <c r="CR269" s="27">
        <v>0</v>
      </c>
      <c r="CS269" s="27">
        <v>0</v>
      </c>
      <c r="CT269" s="27">
        <v>57318.26</v>
      </c>
      <c r="CU269" s="27">
        <v>0</v>
      </c>
      <c r="CV269" s="27">
        <v>26364.799999999999</v>
      </c>
      <c r="CW269" s="27">
        <v>0</v>
      </c>
      <c r="CX269" s="27">
        <v>30953.46</v>
      </c>
      <c r="CY269" s="27">
        <v>0</v>
      </c>
      <c r="CZ269" s="27">
        <v>0</v>
      </c>
      <c r="DA269" s="27">
        <v>0</v>
      </c>
      <c r="DB269" s="27">
        <v>0</v>
      </c>
      <c r="DC269" s="27">
        <v>0</v>
      </c>
      <c r="DD269" s="27">
        <v>0</v>
      </c>
      <c r="DE269" s="27">
        <v>0</v>
      </c>
      <c r="DF269" s="27">
        <v>0</v>
      </c>
      <c r="DG269" s="27">
        <v>0</v>
      </c>
      <c r="DH269" s="27">
        <v>0</v>
      </c>
      <c r="DI269" s="27">
        <v>57318.26</v>
      </c>
      <c r="DJ269" s="27">
        <v>0</v>
      </c>
      <c r="DK269" s="27">
        <v>26364.799999999999</v>
      </c>
      <c r="DL269" s="27">
        <v>0</v>
      </c>
      <c r="DM269" s="27">
        <v>30953.46</v>
      </c>
      <c r="DN269" s="27">
        <v>0</v>
      </c>
      <c r="DO269" s="27">
        <v>0</v>
      </c>
      <c r="DP269" s="27">
        <v>0</v>
      </c>
      <c r="DQ269" s="27">
        <v>0</v>
      </c>
      <c r="DR269" s="27">
        <v>0</v>
      </c>
      <c r="DS269" s="27">
        <v>0</v>
      </c>
      <c r="DT269" s="27">
        <v>0</v>
      </c>
      <c r="DU269" s="27">
        <v>0</v>
      </c>
      <c r="DV269" s="27">
        <v>0</v>
      </c>
      <c r="DW269" s="27">
        <v>0</v>
      </c>
      <c r="DX269" s="28" t="s">
        <v>70</v>
      </c>
      <c r="DY269" s="29" t="s">
        <v>68</v>
      </c>
      <c r="DZ269" s="2"/>
    </row>
    <row r="270" spans="1:130" ht="105" x14ac:dyDescent="0.25">
      <c r="A270" s="15" t="s">
        <v>336</v>
      </c>
      <c r="B270" s="16" t="s">
        <v>337</v>
      </c>
      <c r="C270" s="17" t="s">
        <v>53</v>
      </c>
      <c r="D270" s="17" t="s">
        <v>53</v>
      </c>
      <c r="E270" s="17" t="s">
        <v>53</v>
      </c>
      <c r="F270" s="17" t="s">
        <v>53</v>
      </c>
      <c r="G270" s="17" t="s">
        <v>53</v>
      </c>
      <c r="H270" s="17" t="s">
        <v>53</v>
      </c>
      <c r="I270" s="17" t="s">
        <v>53</v>
      </c>
      <c r="J270" s="17" t="s">
        <v>53</v>
      </c>
      <c r="K270" s="17" t="s">
        <v>53</v>
      </c>
      <c r="L270" s="17" t="s">
        <v>53</v>
      </c>
      <c r="M270" s="17" t="s">
        <v>53</v>
      </c>
      <c r="N270" s="17" t="s">
        <v>53</v>
      </c>
      <c r="O270" s="17" t="s">
        <v>53</v>
      </c>
      <c r="P270" s="17" t="s">
        <v>53</v>
      </c>
      <c r="Q270" s="17" t="s">
        <v>53</v>
      </c>
      <c r="R270" s="17" t="s">
        <v>53</v>
      </c>
      <c r="S270" s="17" t="s">
        <v>53</v>
      </c>
      <c r="T270" s="17" t="s">
        <v>53</v>
      </c>
      <c r="U270" s="17" t="s">
        <v>53</v>
      </c>
      <c r="V270" s="17" t="s">
        <v>53</v>
      </c>
      <c r="W270" s="17" t="s">
        <v>53</v>
      </c>
      <c r="X270" s="17" t="s">
        <v>53</v>
      </c>
      <c r="Y270" s="17" t="s">
        <v>53</v>
      </c>
      <c r="Z270" s="17" t="s">
        <v>53</v>
      </c>
      <c r="AA270" s="17" t="s">
        <v>53</v>
      </c>
      <c r="AB270" s="17" t="s">
        <v>53</v>
      </c>
      <c r="AC270" s="17" t="s">
        <v>53</v>
      </c>
      <c r="AD270" s="17" t="s">
        <v>53</v>
      </c>
      <c r="AE270" s="17" t="s">
        <v>53</v>
      </c>
      <c r="AF270" s="17" t="s">
        <v>53</v>
      </c>
      <c r="AG270" s="18" t="s">
        <v>53</v>
      </c>
      <c r="AH270" s="18" t="s">
        <v>53</v>
      </c>
      <c r="AI270" s="18" t="s">
        <v>53</v>
      </c>
      <c r="AJ270" s="19" t="s">
        <v>53</v>
      </c>
      <c r="AK270" s="17" t="s">
        <v>53</v>
      </c>
      <c r="AL270" s="20">
        <v>453000</v>
      </c>
      <c r="AM270" s="20">
        <v>453000</v>
      </c>
      <c r="AN270" s="20">
        <v>453000</v>
      </c>
      <c r="AO270" s="20">
        <v>453000</v>
      </c>
      <c r="AP270" s="20">
        <v>0</v>
      </c>
      <c r="AQ270" s="20">
        <v>0</v>
      </c>
      <c r="AR270" s="20">
        <v>0</v>
      </c>
      <c r="AS270" s="20">
        <v>0</v>
      </c>
      <c r="AT270" s="20">
        <v>0</v>
      </c>
      <c r="AU270" s="20">
        <v>0</v>
      </c>
      <c r="AV270" s="20">
        <v>467600</v>
      </c>
      <c r="AW270" s="20">
        <v>467600</v>
      </c>
      <c r="AX270" s="20">
        <v>0</v>
      </c>
      <c r="AY270" s="20">
        <v>0</v>
      </c>
      <c r="AZ270" s="20">
        <v>0</v>
      </c>
      <c r="BA270" s="20">
        <v>483200</v>
      </c>
      <c r="BB270" s="20">
        <v>483200</v>
      </c>
      <c r="BC270" s="20">
        <v>0</v>
      </c>
      <c r="BD270" s="20">
        <v>0</v>
      </c>
      <c r="BE270" s="20">
        <v>0</v>
      </c>
      <c r="BF270" s="20">
        <v>499800</v>
      </c>
      <c r="BG270" s="20">
        <v>499800</v>
      </c>
      <c r="BH270" s="20">
        <v>0</v>
      </c>
      <c r="BI270" s="20">
        <v>0</v>
      </c>
      <c r="BJ270" s="20">
        <v>0</v>
      </c>
      <c r="BK270" s="20">
        <v>499800</v>
      </c>
      <c r="BL270" s="20">
        <v>499800</v>
      </c>
      <c r="BM270" s="20">
        <v>0</v>
      </c>
      <c r="BN270" s="20">
        <v>0</v>
      </c>
      <c r="BO270" s="20">
        <v>0</v>
      </c>
      <c r="BP270" s="20">
        <v>453000</v>
      </c>
      <c r="BQ270" s="20">
        <v>453000</v>
      </c>
      <c r="BR270" s="20">
        <v>453000</v>
      </c>
      <c r="BS270" s="20">
        <v>453000</v>
      </c>
      <c r="BT270" s="20">
        <v>0</v>
      </c>
      <c r="BU270" s="20">
        <v>0</v>
      </c>
      <c r="BV270" s="20">
        <v>0</v>
      </c>
      <c r="BW270" s="20">
        <v>0</v>
      </c>
      <c r="BX270" s="20">
        <v>0</v>
      </c>
      <c r="BY270" s="20">
        <v>0</v>
      </c>
      <c r="BZ270" s="20">
        <v>467600</v>
      </c>
      <c r="CA270" s="20">
        <v>467600</v>
      </c>
      <c r="CB270" s="20">
        <v>0</v>
      </c>
      <c r="CC270" s="20">
        <v>0</v>
      </c>
      <c r="CD270" s="20">
        <v>0</v>
      </c>
      <c r="CE270" s="20">
        <v>483200</v>
      </c>
      <c r="CF270" s="20">
        <v>483200</v>
      </c>
      <c r="CG270" s="20">
        <v>0</v>
      </c>
      <c r="CH270" s="20">
        <v>0</v>
      </c>
      <c r="CI270" s="20">
        <v>0</v>
      </c>
      <c r="CJ270" s="20">
        <v>499800</v>
      </c>
      <c r="CK270" s="20">
        <v>499800</v>
      </c>
      <c r="CL270" s="20">
        <v>0</v>
      </c>
      <c r="CM270" s="20">
        <v>0</v>
      </c>
      <c r="CN270" s="20">
        <v>0</v>
      </c>
      <c r="CO270" s="20">
        <v>499800</v>
      </c>
      <c r="CP270" s="20">
        <v>499800</v>
      </c>
      <c r="CQ270" s="20">
        <v>0</v>
      </c>
      <c r="CR270" s="20">
        <v>0</v>
      </c>
      <c r="CS270" s="20">
        <v>0</v>
      </c>
      <c r="CT270" s="20">
        <v>453000</v>
      </c>
      <c r="CU270" s="20">
        <v>453000</v>
      </c>
      <c r="CV270" s="20">
        <v>0</v>
      </c>
      <c r="CW270" s="20">
        <v>0</v>
      </c>
      <c r="CX270" s="20">
        <v>0</v>
      </c>
      <c r="CY270" s="20">
        <v>467600</v>
      </c>
      <c r="CZ270" s="20">
        <v>467600</v>
      </c>
      <c r="DA270" s="20">
        <v>0</v>
      </c>
      <c r="DB270" s="20">
        <v>0</v>
      </c>
      <c r="DC270" s="20">
        <v>0</v>
      </c>
      <c r="DD270" s="20">
        <v>483200</v>
      </c>
      <c r="DE270" s="20">
        <v>483200</v>
      </c>
      <c r="DF270" s="20">
        <v>0</v>
      </c>
      <c r="DG270" s="20">
        <v>0</v>
      </c>
      <c r="DH270" s="20">
        <v>0</v>
      </c>
      <c r="DI270" s="20">
        <v>453000</v>
      </c>
      <c r="DJ270" s="20">
        <v>453000</v>
      </c>
      <c r="DK270" s="20">
        <v>0</v>
      </c>
      <c r="DL270" s="20">
        <v>0</v>
      </c>
      <c r="DM270" s="20">
        <v>0</v>
      </c>
      <c r="DN270" s="20">
        <v>467600</v>
      </c>
      <c r="DO270" s="20">
        <v>467600</v>
      </c>
      <c r="DP270" s="20">
        <v>0</v>
      </c>
      <c r="DQ270" s="20">
        <v>0</v>
      </c>
      <c r="DR270" s="20">
        <v>0</v>
      </c>
      <c r="DS270" s="20">
        <v>483200</v>
      </c>
      <c r="DT270" s="20">
        <v>483200</v>
      </c>
      <c r="DU270" s="20">
        <v>0</v>
      </c>
      <c r="DV270" s="20">
        <v>0</v>
      </c>
      <c r="DW270" s="20">
        <v>0</v>
      </c>
      <c r="DX270" s="17"/>
      <c r="DY270" s="2"/>
      <c r="DZ270" s="2"/>
    </row>
    <row r="271" spans="1:130" ht="21" x14ac:dyDescent="0.25">
      <c r="A271" s="15" t="s">
        <v>338</v>
      </c>
      <c r="B271" s="16" t="s">
        <v>339</v>
      </c>
      <c r="C271" s="17" t="s">
        <v>53</v>
      </c>
      <c r="D271" s="17" t="s">
        <v>53</v>
      </c>
      <c r="E271" s="17" t="s">
        <v>53</v>
      </c>
      <c r="F271" s="17" t="s">
        <v>53</v>
      </c>
      <c r="G271" s="17" t="s">
        <v>53</v>
      </c>
      <c r="H271" s="17" t="s">
        <v>53</v>
      </c>
      <c r="I271" s="17" t="s">
        <v>53</v>
      </c>
      <c r="J271" s="17" t="s">
        <v>53</v>
      </c>
      <c r="K271" s="17" t="s">
        <v>53</v>
      </c>
      <c r="L271" s="17" t="s">
        <v>53</v>
      </c>
      <c r="M271" s="17" t="s">
        <v>53</v>
      </c>
      <c r="N271" s="17" t="s">
        <v>53</v>
      </c>
      <c r="O271" s="17" t="s">
        <v>53</v>
      </c>
      <c r="P271" s="17" t="s">
        <v>53</v>
      </c>
      <c r="Q271" s="17" t="s">
        <v>53</v>
      </c>
      <c r="R271" s="17" t="s">
        <v>53</v>
      </c>
      <c r="S271" s="17" t="s">
        <v>53</v>
      </c>
      <c r="T271" s="17" t="s">
        <v>53</v>
      </c>
      <c r="U271" s="17" t="s">
        <v>53</v>
      </c>
      <c r="V271" s="17" t="s">
        <v>53</v>
      </c>
      <c r="W271" s="17" t="s">
        <v>53</v>
      </c>
      <c r="X271" s="17" t="s">
        <v>53</v>
      </c>
      <c r="Y271" s="17" t="s">
        <v>53</v>
      </c>
      <c r="Z271" s="17" t="s">
        <v>53</v>
      </c>
      <c r="AA271" s="17" t="s">
        <v>53</v>
      </c>
      <c r="AB271" s="17" t="s">
        <v>53</v>
      </c>
      <c r="AC271" s="17" t="s">
        <v>53</v>
      </c>
      <c r="AD271" s="17" t="s">
        <v>53</v>
      </c>
      <c r="AE271" s="17" t="s">
        <v>53</v>
      </c>
      <c r="AF271" s="17" t="s">
        <v>53</v>
      </c>
      <c r="AG271" s="18" t="s">
        <v>53</v>
      </c>
      <c r="AH271" s="18" t="s">
        <v>53</v>
      </c>
      <c r="AI271" s="18" t="s">
        <v>53</v>
      </c>
      <c r="AJ271" s="19" t="s">
        <v>53</v>
      </c>
      <c r="AK271" s="17" t="s">
        <v>53</v>
      </c>
      <c r="AL271" s="20">
        <v>453000</v>
      </c>
      <c r="AM271" s="20">
        <v>453000</v>
      </c>
      <c r="AN271" s="20">
        <v>453000</v>
      </c>
      <c r="AO271" s="20">
        <v>453000</v>
      </c>
      <c r="AP271" s="20">
        <v>0</v>
      </c>
      <c r="AQ271" s="20">
        <v>0</v>
      </c>
      <c r="AR271" s="20">
        <v>0</v>
      </c>
      <c r="AS271" s="20">
        <v>0</v>
      </c>
      <c r="AT271" s="20">
        <v>0</v>
      </c>
      <c r="AU271" s="20">
        <v>0</v>
      </c>
      <c r="AV271" s="20">
        <v>467600</v>
      </c>
      <c r="AW271" s="20">
        <v>467600</v>
      </c>
      <c r="AX271" s="20">
        <v>0</v>
      </c>
      <c r="AY271" s="20">
        <v>0</v>
      </c>
      <c r="AZ271" s="20">
        <v>0</v>
      </c>
      <c r="BA271" s="20">
        <v>483200</v>
      </c>
      <c r="BB271" s="20">
        <v>483200</v>
      </c>
      <c r="BC271" s="20">
        <v>0</v>
      </c>
      <c r="BD271" s="20">
        <v>0</v>
      </c>
      <c r="BE271" s="20">
        <v>0</v>
      </c>
      <c r="BF271" s="20">
        <v>499800</v>
      </c>
      <c r="BG271" s="20">
        <v>499800</v>
      </c>
      <c r="BH271" s="20">
        <v>0</v>
      </c>
      <c r="BI271" s="20">
        <v>0</v>
      </c>
      <c r="BJ271" s="20">
        <v>0</v>
      </c>
      <c r="BK271" s="20">
        <v>499800</v>
      </c>
      <c r="BL271" s="20">
        <v>499800</v>
      </c>
      <c r="BM271" s="20">
        <v>0</v>
      </c>
      <c r="BN271" s="20">
        <v>0</v>
      </c>
      <c r="BO271" s="20">
        <v>0</v>
      </c>
      <c r="BP271" s="20">
        <v>453000</v>
      </c>
      <c r="BQ271" s="20">
        <v>453000</v>
      </c>
      <c r="BR271" s="20">
        <v>453000</v>
      </c>
      <c r="BS271" s="20">
        <v>453000</v>
      </c>
      <c r="BT271" s="20">
        <v>0</v>
      </c>
      <c r="BU271" s="20">
        <v>0</v>
      </c>
      <c r="BV271" s="20">
        <v>0</v>
      </c>
      <c r="BW271" s="20">
        <v>0</v>
      </c>
      <c r="BX271" s="20">
        <v>0</v>
      </c>
      <c r="BY271" s="20">
        <v>0</v>
      </c>
      <c r="BZ271" s="20">
        <v>467600</v>
      </c>
      <c r="CA271" s="20">
        <v>467600</v>
      </c>
      <c r="CB271" s="20">
        <v>0</v>
      </c>
      <c r="CC271" s="20">
        <v>0</v>
      </c>
      <c r="CD271" s="20">
        <v>0</v>
      </c>
      <c r="CE271" s="20">
        <v>483200</v>
      </c>
      <c r="CF271" s="20">
        <v>483200</v>
      </c>
      <c r="CG271" s="20">
        <v>0</v>
      </c>
      <c r="CH271" s="20">
        <v>0</v>
      </c>
      <c r="CI271" s="20">
        <v>0</v>
      </c>
      <c r="CJ271" s="20">
        <v>499800</v>
      </c>
      <c r="CK271" s="20">
        <v>499800</v>
      </c>
      <c r="CL271" s="20">
        <v>0</v>
      </c>
      <c r="CM271" s="20">
        <v>0</v>
      </c>
      <c r="CN271" s="20">
        <v>0</v>
      </c>
      <c r="CO271" s="20">
        <v>499800</v>
      </c>
      <c r="CP271" s="20">
        <v>499800</v>
      </c>
      <c r="CQ271" s="20">
        <v>0</v>
      </c>
      <c r="CR271" s="20">
        <v>0</v>
      </c>
      <c r="CS271" s="20">
        <v>0</v>
      </c>
      <c r="CT271" s="20">
        <v>453000</v>
      </c>
      <c r="CU271" s="20">
        <v>453000</v>
      </c>
      <c r="CV271" s="20">
        <v>0</v>
      </c>
      <c r="CW271" s="20">
        <v>0</v>
      </c>
      <c r="CX271" s="20">
        <v>0</v>
      </c>
      <c r="CY271" s="20">
        <v>467600</v>
      </c>
      <c r="CZ271" s="20">
        <v>467600</v>
      </c>
      <c r="DA271" s="20">
        <v>0</v>
      </c>
      <c r="DB271" s="20">
        <v>0</v>
      </c>
      <c r="DC271" s="20">
        <v>0</v>
      </c>
      <c r="DD271" s="20">
        <v>483200</v>
      </c>
      <c r="DE271" s="20">
        <v>483200</v>
      </c>
      <c r="DF271" s="20">
        <v>0</v>
      </c>
      <c r="DG271" s="20">
        <v>0</v>
      </c>
      <c r="DH271" s="20">
        <v>0</v>
      </c>
      <c r="DI271" s="20">
        <v>453000</v>
      </c>
      <c r="DJ271" s="20">
        <v>453000</v>
      </c>
      <c r="DK271" s="20">
        <v>0</v>
      </c>
      <c r="DL271" s="20">
        <v>0</v>
      </c>
      <c r="DM271" s="20">
        <v>0</v>
      </c>
      <c r="DN271" s="20">
        <v>467600</v>
      </c>
      <c r="DO271" s="20">
        <v>467600</v>
      </c>
      <c r="DP271" s="20">
        <v>0</v>
      </c>
      <c r="DQ271" s="20">
        <v>0</v>
      </c>
      <c r="DR271" s="20">
        <v>0</v>
      </c>
      <c r="DS271" s="20">
        <v>483200</v>
      </c>
      <c r="DT271" s="20">
        <v>483200</v>
      </c>
      <c r="DU271" s="20">
        <v>0</v>
      </c>
      <c r="DV271" s="20">
        <v>0</v>
      </c>
      <c r="DW271" s="20">
        <v>0</v>
      </c>
      <c r="DX271" s="17"/>
      <c r="DY271" s="2"/>
      <c r="DZ271" s="2"/>
    </row>
    <row r="272" spans="1:130" ht="56.45" customHeight="1" x14ac:dyDescent="0.25">
      <c r="A272" s="105" t="s">
        <v>340</v>
      </c>
      <c r="B272" s="108" t="s">
        <v>341</v>
      </c>
      <c r="C272" s="22" t="s">
        <v>342</v>
      </c>
      <c r="D272" s="22" t="s">
        <v>343</v>
      </c>
      <c r="E272" s="22" t="s">
        <v>344</v>
      </c>
      <c r="F272" s="22"/>
      <c r="G272" s="22" t="s">
        <v>345</v>
      </c>
      <c r="H272" s="22" t="s">
        <v>64</v>
      </c>
      <c r="I272" s="22" t="s">
        <v>346</v>
      </c>
      <c r="J272" s="22" t="s">
        <v>228</v>
      </c>
      <c r="K272" s="22" t="s">
        <v>347</v>
      </c>
      <c r="L272" s="22" t="s">
        <v>64</v>
      </c>
      <c r="M272" s="22" t="s">
        <v>348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 t="s">
        <v>208</v>
      </c>
      <c r="AB272" s="22" t="s">
        <v>570</v>
      </c>
      <c r="AC272" s="23" t="s">
        <v>157</v>
      </c>
      <c r="AD272" s="22"/>
      <c r="AE272" s="22"/>
      <c r="AF272" s="23"/>
      <c r="AG272" s="24"/>
      <c r="AH272" s="24"/>
      <c r="AI272" s="25"/>
      <c r="AJ272" s="108" t="s">
        <v>475</v>
      </c>
      <c r="AK272" s="103" t="s">
        <v>349</v>
      </c>
      <c r="AL272" s="27">
        <v>453000</v>
      </c>
      <c r="AM272" s="27">
        <v>453000</v>
      </c>
      <c r="AN272" s="27">
        <v>453000</v>
      </c>
      <c r="AO272" s="27">
        <v>453000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467600</v>
      </c>
      <c r="AW272" s="27">
        <v>467600</v>
      </c>
      <c r="AX272" s="27">
        <v>0</v>
      </c>
      <c r="AY272" s="27">
        <v>0</v>
      </c>
      <c r="AZ272" s="27">
        <v>0</v>
      </c>
      <c r="BA272" s="27">
        <v>483200</v>
      </c>
      <c r="BB272" s="27">
        <v>483200</v>
      </c>
      <c r="BC272" s="27">
        <v>0</v>
      </c>
      <c r="BD272" s="27">
        <v>0</v>
      </c>
      <c r="BE272" s="27">
        <v>0</v>
      </c>
      <c r="BF272" s="27">
        <v>499800</v>
      </c>
      <c r="BG272" s="27">
        <v>499800</v>
      </c>
      <c r="BH272" s="27">
        <v>0</v>
      </c>
      <c r="BI272" s="27">
        <v>0</v>
      </c>
      <c r="BJ272" s="27">
        <v>0</v>
      </c>
      <c r="BK272" s="27">
        <v>499800</v>
      </c>
      <c r="BL272" s="27">
        <v>499800</v>
      </c>
      <c r="BM272" s="27">
        <v>0</v>
      </c>
      <c r="BN272" s="27">
        <v>0</v>
      </c>
      <c r="BO272" s="27">
        <v>0</v>
      </c>
      <c r="BP272" s="27">
        <v>453000</v>
      </c>
      <c r="BQ272" s="27">
        <v>453000</v>
      </c>
      <c r="BR272" s="27">
        <v>453000</v>
      </c>
      <c r="BS272" s="27">
        <v>453000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467600</v>
      </c>
      <c r="CA272" s="27">
        <v>467600</v>
      </c>
      <c r="CB272" s="27">
        <v>0</v>
      </c>
      <c r="CC272" s="27">
        <v>0</v>
      </c>
      <c r="CD272" s="27">
        <v>0</v>
      </c>
      <c r="CE272" s="27">
        <v>483200</v>
      </c>
      <c r="CF272" s="27">
        <v>483200</v>
      </c>
      <c r="CG272" s="27">
        <v>0</v>
      </c>
      <c r="CH272" s="27">
        <v>0</v>
      </c>
      <c r="CI272" s="27">
        <v>0</v>
      </c>
      <c r="CJ272" s="27">
        <v>499800</v>
      </c>
      <c r="CK272" s="27">
        <v>499800</v>
      </c>
      <c r="CL272" s="27">
        <v>0</v>
      </c>
      <c r="CM272" s="27">
        <v>0</v>
      </c>
      <c r="CN272" s="27">
        <v>0</v>
      </c>
      <c r="CO272" s="27">
        <v>499800</v>
      </c>
      <c r="CP272" s="27">
        <v>499800</v>
      </c>
      <c r="CQ272" s="27">
        <v>0</v>
      </c>
      <c r="CR272" s="27">
        <v>0</v>
      </c>
      <c r="CS272" s="27">
        <v>0</v>
      </c>
      <c r="CT272" s="27">
        <v>453000</v>
      </c>
      <c r="CU272" s="27">
        <v>453000</v>
      </c>
      <c r="CV272" s="27">
        <v>0</v>
      </c>
      <c r="CW272" s="27">
        <v>0</v>
      </c>
      <c r="CX272" s="27">
        <v>0</v>
      </c>
      <c r="CY272" s="27">
        <v>467600</v>
      </c>
      <c r="CZ272" s="27">
        <v>467600</v>
      </c>
      <c r="DA272" s="27">
        <v>0</v>
      </c>
      <c r="DB272" s="27">
        <v>0</v>
      </c>
      <c r="DC272" s="27">
        <v>0</v>
      </c>
      <c r="DD272" s="27">
        <v>483200</v>
      </c>
      <c r="DE272" s="27">
        <v>483200</v>
      </c>
      <c r="DF272" s="27">
        <v>0</v>
      </c>
      <c r="DG272" s="27">
        <v>0</v>
      </c>
      <c r="DH272" s="27">
        <v>0</v>
      </c>
      <c r="DI272" s="27">
        <v>453000</v>
      </c>
      <c r="DJ272" s="27">
        <v>453000</v>
      </c>
      <c r="DK272" s="27">
        <v>0</v>
      </c>
      <c r="DL272" s="27">
        <v>0</v>
      </c>
      <c r="DM272" s="27">
        <v>0</v>
      </c>
      <c r="DN272" s="27">
        <v>467600</v>
      </c>
      <c r="DO272" s="27">
        <v>467600</v>
      </c>
      <c r="DP272" s="27">
        <v>0</v>
      </c>
      <c r="DQ272" s="27">
        <v>0</v>
      </c>
      <c r="DR272" s="27">
        <v>0</v>
      </c>
      <c r="DS272" s="27">
        <v>483200</v>
      </c>
      <c r="DT272" s="27">
        <v>483200</v>
      </c>
      <c r="DU272" s="27">
        <v>0</v>
      </c>
      <c r="DV272" s="27">
        <v>0</v>
      </c>
      <c r="DW272" s="27">
        <v>0</v>
      </c>
      <c r="DX272" s="112" t="s">
        <v>70</v>
      </c>
      <c r="DY272" s="29" t="s">
        <v>68</v>
      </c>
      <c r="DZ272" s="2"/>
    </row>
    <row r="273" spans="1:130" ht="33.75" x14ac:dyDescent="0.25">
      <c r="A273" s="107"/>
      <c r="B273" s="109"/>
      <c r="C273" s="22" t="s">
        <v>71</v>
      </c>
      <c r="D273" s="22" t="s">
        <v>558</v>
      </c>
      <c r="E273" s="22" t="s">
        <v>73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3"/>
      <c r="AD273" s="22"/>
      <c r="AE273" s="22"/>
      <c r="AF273" s="23"/>
      <c r="AG273" s="24"/>
      <c r="AH273" s="24"/>
      <c r="AI273" s="25"/>
      <c r="AJ273" s="109"/>
      <c r="AK273" s="104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113"/>
      <c r="DY273" s="29" t="s">
        <v>77</v>
      </c>
      <c r="DZ273" s="2"/>
    </row>
    <row r="274" spans="1:130" ht="84" x14ac:dyDescent="0.25">
      <c r="A274" s="15" t="s">
        <v>350</v>
      </c>
      <c r="B274" s="16" t="s">
        <v>351</v>
      </c>
      <c r="C274" s="17" t="s">
        <v>53</v>
      </c>
      <c r="D274" s="17" t="s">
        <v>53</v>
      </c>
      <c r="E274" s="17" t="s">
        <v>53</v>
      </c>
      <c r="F274" s="17" t="s">
        <v>53</v>
      </c>
      <c r="G274" s="17" t="s">
        <v>53</v>
      </c>
      <c r="H274" s="17" t="s">
        <v>53</v>
      </c>
      <c r="I274" s="17" t="s">
        <v>53</v>
      </c>
      <c r="J274" s="17" t="s">
        <v>53</v>
      </c>
      <c r="K274" s="17" t="s">
        <v>53</v>
      </c>
      <c r="L274" s="17" t="s">
        <v>53</v>
      </c>
      <c r="M274" s="17" t="s">
        <v>53</v>
      </c>
      <c r="N274" s="17" t="s">
        <v>53</v>
      </c>
      <c r="O274" s="17" t="s">
        <v>53</v>
      </c>
      <c r="P274" s="17" t="s">
        <v>53</v>
      </c>
      <c r="Q274" s="17" t="s">
        <v>53</v>
      </c>
      <c r="R274" s="17" t="s">
        <v>53</v>
      </c>
      <c r="S274" s="17" t="s">
        <v>53</v>
      </c>
      <c r="T274" s="17" t="s">
        <v>53</v>
      </c>
      <c r="U274" s="17" t="s">
        <v>53</v>
      </c>
      <c r="V274" s="17" t="s">
        <v>53</v>
      </c>
      <c r="W274" s="17" t="s">
        <v>53</v>
      </c>
      <c r="X274" s="17" t="s">
        <v>53</v>
      </c>
      <c r="Y274" s="17" t="s">
        <v>53</v>
      </c>
      <c r="Z274" s="17" t="s">
        <v>53</v>
      </c>
      <c r="AA274" s="17" t="s">
        <v>53</v>
      </c>
      <c r="AB274" s="17" t="s">
        <v>53</v>
      </c>
      <c r="AC274" s="17" t="s">
        <v>53</v>
      </c>
      <c r="AD274" s="17" t="s">
        <v>53</v>
      </c>
      <c r="AE274" s="17" t="s">
        <v>53</v>
      </c>
      <c r="AF274" s="17" t="s">
        <v>53</v>
      </c>
      <c r="AG274" s="18" t="s">
        <v>53</v>
      </c>
      <c r="AH274" s="18" t="s">
        <v>53</v>
      </c>
      <c r="AI274" s="18" t="s">
        <v>53</v>
      </c>
      <c r="AJ274" s="19" t="s">
        <v>53</v>
      </c>
      <c r="AK274" s="17" t="s">
        <v>53</v>
      </c>
      <c r="AL274" s="20">
        <v>545800</v>
      </c>
      <c r="AM274" s="20">
        <v>545800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  <c r="AT274" s="20">
        <v>545800</v>
      </c>
      <c r="AU274" s="20">
        <v>545800</v>
      </c>
      <c r="AV274" s="20">
        <v>546900</v>
      </c>
      <c r="AW274" s="20">
        <v>0</v>
      </c>
      <c r="AX274" s="20">
        <v>0</v>
      </c>
      <c r="AY274" s="20">
        <v>0</v>
      </c>
      <c r="AZ274" s="20">
        <v>546900</v>
      </c>
      <c r="BA274" s="20">
        <v>0</v>
      </c>
      <c r="BB274" s="20">
        <v>0</v>
      </c>
      <c r="BC274" s="20">
        <v>0</v>
      </c>
      <c r="BD274" s="20">
        <v>0</v>
      </c>
      <c r="BE274" s="20">
        <v>0</v>
      </c>
      <c r="BF274" s="20">
        <v>0</v>
      </c>
      <c r="BG274" s="20">
        <v>0</v>
      </c>
      <c r="BH274" s="20">
        <v>0</v>
      </c>
      <c r="BI274" s="20">
        <v>0</v>
      </c>
      <c r="BJ274" s="20">
        <v>0</v>
      </c>
      <c r="BK274" s="20">
        <v>0</v>
      </c>
      <c r="BL274" s="20">
        <v>0</v>
      </c>
      <c r="BM274" s="20">
        <v>0</v>
      </c>
      <c r="BN274" s="20">
        <v>0</v>
      </c>
      <c r="BO274" s="20">
        <v>0</v>
      </c>
      <c r="BP274" s="20">
        <v>545800</v>
      </c>
      <c r="BQ274" s="20">
        <v>545800</v>
      </c>
      <c r="BR274" s="20">
        <v>0</v>
      </c>
      <c r="BS274" s="20">
        <v>0</v>
      </c>
      <c r="BT274" s="20">
        <v>0</v>
      </c>
      <c r="BU274" s="20">
        <v>0</v>
      </c>
      <c r="BV274" s="20">
        <v>0</v>
      </c>
      <c r="BW274" s="20">
        <v>0</v>
      </c>
      <c r="BX274" s="20">
        <v>545800</v>
      </c>
      <c r="BY274" s="20">
        <v>545800</v>
      </c>
      <c r="BZ274" s="20">
        <v>546900</v>
      </c>
      <c r="CA274" s="20">
        <v>0</v>
      </c>
      <c r="CB274" s="20">
        <v>0</v>
      </c>
      <c r="CC274" s="20">
        <v>0</v>
      </c>
      <c r="CD274" s="20">
        <v>546900</v>
      </c>
      <c r="CE274" s="20">
        <v>0</v>
      </c>
      <c r="CF274" s="20">
        <v>0</v>
      </c>
      <c r="CG274" s="20">
        <v>0</v>
      </c>
      <c r="CH274" s="20">
        <v>0</v>
      </c>
      <c r="CI274" s="20">
        <v>0</v>
      </c>
      <c r="CJ274" s="20">
        <v>0</v>
      </c>
      <c r="CK274" s="20">
        <v>0</v>
      </c>
      <c r="CL274" s="20">
        <v>0</v>
      </c>
      <c r="CM274" s="20">
        <v>0</v>
      </c>
      <c r="CN274" s="20">
        <v>0</v>
      </c>
      <c r="CO274" s="20">
        <v>0</v>
      </c>
      <c r="CP274" s="20">
        <v>0</v>
      </c>
      <c r="CQ274" s="20">
        <v>0</v>
      </c>
      <c r="CR274" s="20">
        <v>0</v>
      </c>
      <c r="CS274" s="20">
        <v>0</v>
      </c>
      <c r="CT274" s="20">
        <v>545800</v>
      </c>
      <c r="CU274" s="20">
        <v>0</v>
      </c>
      <c r="CV274" s="20">
        <v>0</v>
      </c>
      <c r="CW274" s="20">
        <v>0</v>
      </c>
      <c r="CX274" s="20">
        <v>545800</v>
      </c>
      <c r="CY274" s="20">
        <v>546900</v>
      </c>
      <c r="CZ274" s="20">
        <v>0</v>
      </c>
      <c r="DA274" s="20">
        <v>0</v>
      </c>
      <c r="DB274" s="20">
        <v>0</v>
      </c>
      <c r="DC274" s="20">
        <v>546900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545800</v>
      </c>
      <c r="DJ274" s="20">
        <v>0</v>
      </c>
      <c r="DK274" s="20">
        <v>0</v>
      </c>
      <c r="DL274" s="20">
        <v>0</v>
      </c>
      <c r="DM274" s="20">
        <v>545800</v>
      </c>
      <c r="DN274" s="20">
        <v>546900</v>
      </c>
      <c r="DO274" s="20">
        <v>0</v>
      </c>
      <c r="DP274" s="20">
        <v>0</v>
      </c>
      <c r="DQ274" s="20">
        <v>0</v>
      </c>
      <c r="DR274" s="20">
        <v>546900</v>
      </c>
      <c r="DS274" s="20">
        <v>0</v>
      </c>
      <c r="DT274" s="20">
        <v>0</v>
      </c>
      <c r="DU274" s="20">
        <v>0</v>
      </c>
      <c r="DV274" s="20">
        <v>0</v>
      </c>
      <c r="DW274" s="20">
        <v>0</v>
      </c>
      <c r="DX274" s="17"/>
      <c r="DY274" s="2"/>
      <c r="DZ274" s="2"/>
    </row>
    <row r="275" spans="1:130" ht="21" x14ac:dyDescent="0.25">
      <c r="A275" s="15" t="s">
        <v>352</v>
      </c>
      <c r="B275" s="16" t="s">
        <v>353</v>
      </c>
      <c r="C275" s="17" t="s">
        <v>53</v>
      </c>
      <c r="D275" s="17" t="s">
        <v>53</v>
      </c>
      <c r="E275" s="17" t="s">
        <v>53</v>
      </c>
      <c r="F275" s="17" t="s">
        <v>53</v>
      </c>
      <c r="G275" s="17" t="s">
        <v>53</v>
      </c>
      <c r="H275" s="17" t="s">
        <v>53</v>
      </c>
      <c r="I275" s="17" t="s">
        <v>53</v>
      </c>
      <c r="J275" s="17" t="s">
        <v>53</v>
      </c>
      <c r="K275" s="17" t="s">
        <v>53</v>
      </c>
      <c r="L275" s="17" t="s">
        <v>53</v>
      </c>
      <c r="M275" s="17" t="s">
        <v>53</v>
      </c>
      <c r="N275" s="17" t="s">
        <v>53</v>
      </c>
      <c r="O275" s="17" t="s">
        <v>53</v>
      </c>
      <c r="P275" s="17" t="s">
        <v>53</v>
      </c>
      <c r="Q275" s="17" t="s">
        <v>53</v>
      </c>
      <c r="R275" s="17" t="s">
        <v>53</v>
      </c>
      <c r="S275" s="17" t="s">
        <v>53</v>
      </c>
      <c r="T275" s="17" t="s">
        <v>53</v>
      </c>
      <c r="U275" s="17" t="s">
        <v>53</v>
      </c>
      <c r="V275" s="17" t="s">
        <v>53</v>
      </c>
      <c r="W275" s="17" t="s">
        <v>53</v>
      </c>
      <c r="X275" s="17" t="s">
        <v>53</v>
      </c>
      <c r="Y275" s="17" t="s">
        <v>53</v>
      </c>
      <c r="Z275" s="17" t="s">
        <v>53</v>
      </c>
      <c r="AA275" s="17" t="s">
        <v>53</v>
      </c>
      <c r="AB275" s="17" t="s">
        <v>53</v>
      </c>
      <c r="AC275" s="17" t="s">
        <v>53</v>
      </c>
      <c r="AD275" s="17" t="s">
        <v>53</v>
      </c>
      <c r="AE275" s="17" t="s">
        <v>53</v>
      </c>
      <c r="AF275" s="17" t="s">
        <v>53</v>
      </c>
      <c r="AG275" s="18" t="s">
        <v>53</v>
      </c>
      <c r="AH275" s="18" t="s">
        <v>53</v>
      </c>
      <c r="AI275" s="18" t="s">
        <v>53</v>
      </c>
      <c r="AJ275" s="19" t="s">
        <v>53</v>
      </c>
      <c r="AK275" s="17" t="s">
        <v>53</v>
      </c>
      <c r="AL275" s="20">
        <v>545800</v>
      </c>
      <c r="AM275" s="20">
        <v>545800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545800</v>
      </c>
      <c r="AU275" s="20">
        <v>545800</v>
      </c>
      <c r="AV275" s="20">
        <v>546900</v>
      </c>
      <c r="AW275" s="20">
        <v>0</v>
      </c>
      <c r="AX275" s="20">
        <v>0</v>
      </c>
      <c r="AY275" s="20">
        <v>0</v>
      </c>
      <c r="AZ275" s="20">
        <v>546900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545800</v>
      </c>
      <c r="BQ275" s="20">
        <v>545800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545800</v>
      </c>
      <c r="BY275" s="20">
        <v>545800</v>
      </c>
      <c r="BZ275" s="20">
        <v>546900</v>
      </c>
      <c r="CA275" s="20">
        <v>0</v>
      </c>
      <c r="CB275" s="20">
        <v>0</v>
      </c>
      <c r="CC275" s="20">
        <v>0</v>
      </c>
      <c r="CD275" s="20">
        <v>546900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545800</v>
      </c>
      <c r="CU275" s="20">
        <v>0</v>
      </c>
      <c r="CV275" s="20">
        <v>0</v>
      </c>
      <c r="CW275" s="20">
        <v>0</v>
      </c>
      <c r="CX275" s="20">
        <v>545800</v>
      </c>
      <c r="CY275" s="20">
        <v>546900</v>
      </c>
      <c r="CZ275" s="20">
        <v>0</v>
      </c>
      <c r="DA275" s="20">
        <v>0</v>
      </c>
      <c r="DB275" s="20">
        <v>0</v>
      </c>
      <c r="DC275" s="20">
        <v>546900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545800</v>
      </c>
      <c r="DJ275" s="20">
        <v>0</v>
      </c>
      <c r="DK275" s="20">
        <v>0</v>
      </c>
      <c r="DL275" s="20">
        <v>0</v>
      </c>
      <c r="DM275" s="20">
        <v>545800</v>
      </c>
      <c r="DN275" s="20">
        <v>546900</v>
      </c>
      <c r="DO275" s="20">
        <v>0</v>
      </c>
      <c r="DP275" s="20">
        <v>0</v>
      </c>
      <c r="DQ275" s="20">
        <v>0</v>
      </c>
      <c r="DR275" s="20">
        <v>546900</v>
      </c>
      <c r="DS275" s="20">
        <v>0</v>
      </c>
      <c r="DT275" s="20">
        <v>0</v>
      </c>
      <c r="DU275" s="20">
        <v>0</v>
      </c>
      <c r="DV275" s="20">
        <v>0</v>
      </c>
      <c r="DW275" s="20">
        <v>0</v>
      </c>
      <c r="DX275" s="17"/>
      <c r="DY275" s="2"/>
      <c r="DZ275" s="2"/>
    </row>
    <row r="276" spans="1:130" ht="73.5" x14ac:dyDescent="0.25">
      <c r="A276" s="15" t="s">
        <v>354</v>
      </c>
      <c r="B276" s="16" t="s">
        <v>355</v>
      </c>
      <c r="C276" s="17" t="s">
        <v>53</v>
      </c>
      <c r="D276" s="17" t="s">
        <v>53</v>
      </c>
      <c r="E276" s="17" t="s">
        <v>53</v>
      </c>
      <c r="F276" s="17" t="s">
        <v>53</v>
      </c>
      <c r="G276" s="17" t="s">
        <v>53</v>
      </c>
      <c r="H276" s="17" t="s">
        <v>53</v>
      </c>
      <c r="I276" s="17" t="s">
        <v>53</v>
      </c>
      <c r="J276" s="17" t="s">
        <v>53</v>
      </c>
      <c r="K276" s="17" t="s">
        <v>53</v>
      </c>
      <c r="L276" s="17" t="s">
        <v>53</v>
      </c>
      <c r="M276" s="17" t="s">
        <v>53</v>
      </c>
      <c r="N276" s="17" t="s">
        <v>53</v>
      </c>
      <c r="O276" s="17" t="s">
        <v>53</v>
      </c>
      <c r="P276" s="17" t="s">
        <v>53</v>
      </c>
      <c r="Q276" s="17" t="s">
        <v>53</v>
      </c>
      <c r="R276" s="17" t="s">
        <v>53</v>
      </c>
      <c r="S276" s="17" t="s">
        <v>53</v>
      </c>
      <c r="T276" s="17" t="s">
        <v>53</v>
      </c>
      <c r="U276" s="17" t="s">
        <v>53</v>
      </c>
      <c r="V276" s="17" t="s">
        <v>53</v>
      </c>
      <c r="W276" s="17" t="s">
        <v>53</v>
      </c>
      <c r="X276" s="17" t="s">
        <v>53</v>
      </c>
      <c r="Y276" s="17" t="s">
        <v>53</v>
      </c>
      <c r="Z276" s="17" t="s">
        <v>53</v>
      </c>
      <c r="AA276" s="17" t="s">
        <v>53</v>
      </c>
      <c r="AB276" s="17" t="s">
        <v>53</v>
      </c>
      <c r="AC276" s="17" t="s">
        <v>53</v>
      </c>
      <c r="AD276" s="17" t="s">
        <v>53</v>
      </c>
      <c r="AE276" s="17" t="s">
        <v>53</v>
      </c>
      <c r="AF276" s="17" t="s">
        <v>53</v>
      </c>
      <c r="AG276" s="18" t="s">
        <v>53</v>
      </c>
      <c r="AH276" s="18" t="s">
        <v>53</v>
      </c>
      <c r="AI276" s="18" t="s">
        <v>53</v>
      </c>
      <c r="AJ276" s="19" t="s">
        <v>53</v>
      </c>
      <c r="AK276" s="17" t="s">
        <v>53</v>
      </c>
      <c r="AL276" s="20">
        <v>545800</v>
      </c>
      <c r="AM276" s="20">
        <v>545800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  <c r="AT276" s="20">
        <v>545800</v>
      </c>
      <c r="AU276" s="20">
        <v>545800</v>
      </c>
      <c r="AV276" s="20">
        <v>546900</v>
      </c>
      <c r="AW276" s="20">
        <v>0</v>
      </c>
      <c r="AX276" s="20">
        <v>0</v>
      </c>
      <c r="AY276" s="20">
        <v>0</v>
      </c>
      <c r="AZ276" s="20">
        <v>546900</v>
      </c>
      <c r="BA276" s="20">
        <v>0</v>
      </c>
      <c r="BB276" s="20">
        <v>0</v>
      </c>
      <c r="BC276" s="20">
        <v>0</v>
      </c>
      <c r="BD276" s="20">
        <v>0</v>
      </c>
      <c r="BE276" s="20">
        <v>0</v>
      </c>
      <c r="BF276" s="20">
        <v>0</v>
      </c>
      <c r="BG276" s="20">
        <v>0</v>
      </c>
      <c r="BH276" s="20">
        <v>0</v>
      </c>
      <c r="BI276" s="20">
        <v>0</v>
      </c>
      <c r="BJ276" s="20">
        <v>0</v>
      </c>
      <c r="BK276" s="20">
        <v>0</v>
      </c>
      <c r="BL276" s="20">
        <v>0</v>
      </c>
      <c r="BM276" s="20">
        <v>0</v>
      </c>
      <c r="BN276" s="20">
        <v>0</v>
      </c>
      <c r="BO276" s="20">
        <v>0</v>
      </c>
      <c r="BP276" s="20">
        <v>545800</v>
      </c>
      <c r="BQ276" s="20">
        <v>545800</v>
      </c>
      <c r="BR276" s="20">
        <v>0</v>
      </c>
      <c r="BS276" s="20">
        <v>0</v>
      </c>
      <c r="BT276" s="20">
        <v>0</v>
      </c>
      <c r="BU276" s="20">
        <v>0</v>
      </c>
      <c r="BV276" s="20">
        <v>0</v>
      </c>
      <c r="BW276" s="20">
        <v>0</v>
      </c>
      <c r="BX276" s="20">
        <v>545800</v>
      </c>
      <c r="BY276" s="20">
        <v>545800</v>
      </c>
      <c r="BZ276" s="20">
        <v>546900</v>
      </c>
      <c r="CA276" s="20">
        <v>0</v>
      </c>
      <c r="CB276" s="20">
        <v>0</v>
      </c>
      <c r="CC276" s="20">
        <v>0</v>
      </c>
      <c r="CD276" s="20">
        <v>546900</v>
      </c>
      <c r="CE276" s="20">
        <v>0</v>
      </c>
      <c r="CF276" s="20">
        <v>0</v>
      </c>
      <c r="CG276" s="20">
        <v>0</v>
      </c>
      <c r="CH276" s="20">
        <v>0</v>
      </c>
      <c r="CI276" s="20">
        <v>0</v>
      </c>
      <c r="CJ276" s="20">
        <v>0</v>
      </c>
      <c r="CK276" s="20">
        <v>0</v>
      </c>
      <c r="CL276" s="20">
        <v>0</v>
      </c>
      <c r="CM276" s="20">
        <v>0</v>
      </c>
      <c r="CN276" s="20">
        <v>0</v>
      </c>
      <c r="CO276" s="20">
        <v>0</v>
      </c>
      <c r="CP276" s="20">
        <v>0</v>
      </c>
      <c r="CQ276" s="20">
        <v>0</v>
      </c>
      <c r="CR276" s="20">
        <v>0</v>
      </c>
      <c r="CS276" s="20">
        <v>0</v>
      </c>
      <c r="CT276" s="20">
        <v>545800</v>
      </c>
      <c r="CU276" s="20">
        <v>0</v>
      </c>
      <c r="CV276" s="20">
        <v>0</v>
      </c>
      <c r="CW276" s="20">
        <v>0</v>
      </c>
      <c r="CX276" s="20">
        <v>545800</v>
      </c>
      <c r="CY276" s="20">
        <v>546900</v>
      </c>
      <c r="CZ276" s="20">
        <v>0</v>
      </c>
      <c r="DA276" s="20">
        <v>0</v>
      </c>
      <c r="DB276" s="20">
        <v>0</v>
      </c>
      <c r="DC276" s="20">
        <v>546900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545800</v>
      </c>
      <c r="DJ276" s="20">
        <v>0</v>
      </c>
      <c r="DK276" s="20">
        <v>0</v>
      </c>
      <c r="DL276" s="20">
        <v>0</v>
      </c>
      <c r="DM276" s="20">
        <v>545800</v>
      </c>
      <c r="DN276" s="20">
        <v>546900</v>
      </c>
      <c r="DO276" s="20">
        <v>0</v>
      </c>
      <c r="DP276" s="20">
        <v>0</v>
      </c>
      <c r="DQ276" s="20">
        <v>0</v>
      </c>
      <c r="DR276" s="20">
        <v>546900</v>
      </c>
      <c r="DS276" s="20">
        <v>0</v>
      </c>
      <c r="DT276" s="20">
        <v>0</v>
      </c>
      <c r="DU276" s="20">
        <v>0</v>
      </c>
      <c r="DV276" s="20">
        <v>0</v>
      </c>
      <c r="DW276" s="20">
        <v>0</v>
      </c>
      <c r="DX276" s="17"/>
      <c r="DY276" s="2"/>
      <c r="DZ276" s="2"/>
    </row>
    <row r="277" spans="1:130" ht="101.25" x14ac:dyDescent="0.25">
      <c r="A277" s="30" t="s">
        <v>356</v>
      </c>
      <c r="B277" s="21" t="s">
        <v>357</v>
      </c>
      <c r="C277" s="22" t="s">
        <v>71</v>
      </c>
      <c r="D277" s="22" t="s">
        <v>521</v>
      </c>
      <c r="E277" s="22" t="s">
        <v>73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 t="s">
        <v>208</v>
      </c>
      <c r="AB277" s="22" t="s">
        <v>64</v>
      </c>
      <c r="AC277" s="23" t="s">
        <v>157</v>
      </c>
      <c r="AD277" s="22"/>
      <c r="AE277" s="22"/>
      <c r="AF277" s="23"/>
      <c r="AG277" s="24" t="s">
        <v>305</v>
      </c>
      <c r="AH277" s="24" t="s">
        <v>64</v>
      </c>
      <c r="AI277" s="25" t="s">
        <v>306</v>
      </c>
      <c r="AJ277" s="21" t="s">
        <v>394</v>
      </c>
      <c r="AK277" s="26" t="s">
        <v>93</v>
      </c>
      <c r="AL277" s="27">
        <v>2000</v>
      </c>
      <c r="AM277" s="27">
        <v>2000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  <c r="AT277" s="27">
        <v>2000</v>
      </c>
      <c r="AU277" s="27">
        <v>2000</v>
      </c>
      <c r="AV277" s="27">
        <v>2000</v>
      </c>
      <c r="AW277" s="27">
        <v>0</v>
      </c>
      <c r="AX277" s="27">
        <v>0</v>
      </c>
      <c r="AY277" s="27">
        <v>0</v>
      </c>
      <c r="AZ277" s="27">
        <v>2000</v>
      </c>
      <c r="BA277" s="27">
        <v>0</v>
      </c>
      <c r="BB277" s="27">
        <v>0</v>
      </c>
      <c r="BC277" s="27">
        <v>0</v>
      </c>
      <c r="BD277" s="27">
        <v>0</v>
      </c>
      <c r="BE277" s="27">
        <v>0</v>
      </c>
      <c r="BF277" s="27">
        <v>0</v>
      </c>
      <c r="BG277" s="27">
        <v>0</v>
      </c>
      <c r="BH277" s="27">
        <v>0</v>
      </c>
      <c r="BI277" s="27">
        <v>0</v>
      </c>
      <c r="BJ277" s="27">
        <v>0</v>
      </c>
      <c r="BK277" s="27">
        <v>0</v>
      </c>
      <c r="BL277" s="27">
        <v>0</v>
      </c>
      <c r="BM277" s="27">
        <v>0</v>
      </c>
      <c r="BN277" s="27">
        <v>0</v>
      </c>
      <c r="BO277" s="27">
        <v>0</v>
      </c>
      <c r="BP277" s="27">
        <v>2000</v>
      </c>
      <c r="BQ277" s="27">
        <v>2000</v>
      </c>
      <c r="BR277" s="27">
        <v>0</v>
      </c>
      <c r="BS277" s="27">
        <v>0</v>
      </c>
      <c r="BT277" s="27">
        <v>0</v>
      </c>
      <c r="BU277" s="27">
        <v>0</v>
      </c>
      <c r="BV277" s="27">
        <v>0</v>
      </c>
      <c r="BW277" s="27">
        <v>0</v>
      </c>
      <c r="BX277" s="27">
        <v>2000</v>
      </c>
      <c r="BY277" s="27">
        <v>2000</v>
      </c>
      <c r="BZ277" s="27">
        <v>2000</v>
      </c>
      <c r="CA277" s="27">
        <v>0</v>
      </c>
      <c r="CB277" s="27">
        <v>0</v>
      </c>
      <c r="CC277" s="27">
        <v>0</v>
      </c>
      <c r="CD277" s="27">
        <v>2000</v>
      </c>
      <c r="CE277" s="27">
        <v>0</v>
      </c>
      <c r="CF277" s="27">
        <v>0</v>
      </c>
      <c r="CG277" s="27">
        <v>0</v>
      </c>
      <c r="CH277" s="27">
        <v>0</v>
      </c>
      <c r="CI277" s="27">
        <v>0</v>
      </c>
      <c r="CJ277" s="27">
        <v>0</v>
      </c>
      <c r="CK277" s="27">
        <v>0</v>
      </c>
      <c r="CL277" s="27">
        <v>0</v>
      </c>
      <c r="CM277" s="27">
        <v>0</v>
      </c>
      <c r="CN277" s="27">
        <v>0</v>
      </c>
      <c r="CO277" s="27">
        <v>0</v>
      </c>
      <c r="CP277" s="27">
        <v>0</v>
      </c>
      <c r="CQ277" s="27">
        <v>0</v>
      </c>
      <c r="CR277" s="27">
        <v>0</v>
      </c>
      <c r="CS277" s="27">
        <v>0</v>
      </c>
      <c r="CT277" s="27">
        <v>2000</v>
      </c>
      <c r="CU277" s="27">
        <v>0</v>
      </c>
      <c r="CV277" s="27">
        <v>0</v>
      </c>
      <c r="CW277" s="27">
        <v>0</v>
      </c>
      <c r="CX277" s="27">
        <v>2000</v>
      </c>
      <c r="CY277" s="27">
        <v>2000</v>
      </c>
      <c r="CZ277" s="27">
        <v>0</v>
      </c>
      <c r="DA277" s="27">
        <v>0</v>
      </c>
      <c r="DB277" s="27">
        <v>0</v>
      </c>
      <c r="DC277" s="27">
        <v>2000</v>
      </c>
      <c r="DD277" s="27">
        <v>0</v>
      </c>
      <c r="DE277" s="27">
        <v>0</v>
      </c>
      <c r="DF277" s="27">
        <v>0</v>
      </c>
      <c r="DG277" s="27">
        <v>0</v>
      </c>
      <c r="DH277" s="27">
        <v>0</v>
      </c>
      <c r="DI277" s="27">
        <v>2000</v>
      </c>
      <c r="DJ277" s="27">
        <v>0</v>
      </c>
      <c r="DK277" s="27">
        <v>0</v>
      </c>
      <c r="DL277" s="27">
        <v>0</v>
      </c>
      <c r="DM277" s="27">
        <v>2000</v>
      </c>
      <c r="DN277" s="27">
        <v>2000</v>
      </c>
      <c r="DO277" s="27">
        <v>0</v>
      </c>
      <c r="DP277" s="27">
        <v>0</v>
      </c>
      <c r="DQ277" s="27">
        <v>0</v>
      </c>
      <c r="DR277" s="27">
        <v>2000</v>
      </c>
      <c r="DS277" s="27">
        <v>0</v>
      </c>
      <c r="DT277" s="27">
        <v>0</v>
      </c>
      <c r="DU277" s="27">
        <v>0</v>
      </c>
      <c r="DV277" s="27">
        <v>0</v>
      </c>
      <c r="DW277" s="27">
        <v>0</v>
      </c>
      <c r="DX277" s="28" t="s">
        <v>70</v>
      </c>
      <c r="DY277" s="29" t="s">
        <v>68</v>
      </c>
      <c r="DZ277" s="2"/>
    </row>
    <row r="278" spans="1:130" ht="90.2" customHeight="1" x14ac:dyDescent="0.25">
      <c r="A278" s="105" t="s">
        <v>358</v>
      </c>
      <c r="B278" s="108" t="s">
        <v>359</v>
      </c>
      <c r="C278" s="22" t="s">
        <v>71</v>
      </c>
      <c r="D278" s="22" t="s">
        <v>521</v>
      </c>
      <c r="E278" s="22" t="s">
        <v>73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 t="s">
        <v>208</v>
      </c>
      <c r="AB278" s="22" t="s">
        <v>64</v>
      </c>
      <c r="AC278" s="23" t="s">
        <v>157</v>
      </c>
      <c r="AD278" s="22"/>
      <c r="AE278" s="22"/>
      <c r="AF278" s="23"/>
      <c r="AG278" s="24" t="s">
        <v>426</v>
      </c>
      <c r="AH278" s="24" t="s">
        <v>64</v>
      </c>
      <c r="AI278" s="25" t="s">
        <v>427</v>
      </c>
      <c r="AJ278" s="108" t="s">
        <v>394</v>
      </c>
      <c r="AK278" s="103" t="s">
        <v>262</v>
      </c>
      <c r="AL278" s="27">
        <v>85700</v>
      </c>
      <c r="AM278" s="27">
        <v>85700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  <c r="AT278" s="27">
        <v>85700</v>
      </c>
      <c r="AU278" s="27">
        <v>85700</v>
      </c>
      <c r="AV278" s="27">
        <v>86000</v>
      </c>
      <c r="AW278" s="27">
        <v>0</v>
      </c>
      <c r="AX278" s="27">
        <v>0</v>
      </c>
      <c r="AY278" s="27">
        <v>0</v>
      </c>
      <c r="AZ278" s="27">
        <v>86000</v>
      </c>
      <c r="BA278" s="27">
        <v>0</v>
      </c>
      <c r="BB278" s="27">
        <v>0</v>
      </c>
      <c r="BC278" s="27">
        <v>0</v>
      </c>
      <c r="BD278" s="27">
        <v>0</v>
      </c>
      <c r="BE278" s="27">
        <v>0</v>
      </c>
      <c r="BF278" s="27">
        <v>0</v>
      </c>
      <c r="BG278" s="27">
        <v>0</v>
      </c>
      <c r="BH278" s="27">
        <v>0</v>
      </c>
      <c r="BI278" s="27">
        <v>0</v>
      </c>
      <c r="BJ278" s="27">
        <v>0</v>
      </c>
      <c r="BK278" s="27">
        <v>0</v>
      </c>
      <c r="BL278" s="27">
        <v>0</v>
      </c>
      <c r="BM278" s="27">
        <v>0</v>
      </c>
      <c r="BN278" s="27">
        <v>0</v>
      </c>
      <c r="BO278" s="27">
        <v>0</v>
      </c>
      <c r="BP278" s="27">
        <v>85700</v>
      </c>
      <c r="BQ278" s="27">
        <v>85700</v>
      </c>
      <c r="BR278" s="27">
        <v>0</v>
      </c>
      <c r="BS278" s="27">
        <v>0</v>
      </c>
      <c r="BT278" s="27">
        <v>0</v>
      </c>
      <c r="BU278" s="27">
        <v>0</v>
      </c>
      <c r="BV278" s="27">
        <v>0</v>
      </c>
      <c r="BW278" s="27">
        <v>0</v>
      </c>
      <c r="BX278" s="27">
        <v>85700</v>
      </c>
      <c r="BY278" s="27">
        <v>85700</v>
      </c>
      <c r="BZ278" s="27">
        <v>86000</v>
      </c>
      <c r="CA278" s="27">
        <v>0</v>
      </c>
      <c r="CB278" s="27">
        <v>0</v>
      </c>
      <c r="CC278" s="27">
        <v>0</v>
      </c>
      <c r="CD278" s="27">
        <v>86000</v>
      </c>
      <c r="CE278" s="27">
        <v>0</v>
      </c>
      <c r="CF278" s="27">
        <v>0</v>
      </c>
      <c r="CG278" s="27">
        <v>0</v>
      </c>
      <c r="CH278" s="27">
        <v>0</v>
      </c>
      <c r="CI278" s="27">
        <v>0</v>
      </c>
      <c r="CJ278" s="27">
        <v>0</v>
      </c>
      <c r="CK278" s="27">
        <v>0</v>
      </c>
      <c r="CL278" s="27">
        <v>0</v>
      </c>
      <c r="CM278" s="27">
        <v>0</v>
      </c>
      <c r="CN278" s="27">
        <v>0</v>
      </c>
      <c r="CO278" s="27">
        <v>0</v>
      </c>
      <c r="CP278" s="27">
        <v>0</v>
      </c>
      <c r="CQ278" s="27">
        <v>0</v>
      </c>
      <c r="CR278" s="27">
        <v>0</v>
      </c>
      <c r="CS278" s="27">
        <v>0</v>
      </c>
      <c r="CT278" s="27">
        <v>85700</v>
      </c>
      <c r="CU278" s="27">
        <v>0</v>
      </c>
      <c r="CV278" s="27">
        <v>0</v>
      </c>
      <c r="CW278" s="27">
        <v>0</v>
      </c>
      <c r="CX278" s="27">
        <v>85700</v>
      </c>
      <c r="CY278" s="27">
        <v>86000</v>
      </c>
      <c r="CZ278" s="27">
        <v>0</v>
      </c>
      <c r="DA278" s="27">
        <v>0</v>
      </c>
      <c r="DB278" s="27">
        <v>0</v>
      </c>
      <c r="DC278" s="27">
        <v>86000</v>
      </c>
      <c r="DD278" s="27">
        <v>0</v>
      </c>
      <c r="DE278" s="27">
        <v>0</v>
      </c>
      <c r="DF278" s="27">
        <v>0</v>
      </c>
      <c r="DG278" s="27">
        <v>0</v>
      </c>
      <c r="DH278" s="27">
        <v>0</v>
      </c>
      <c r="DI278" s="27">
        <v>85700</v>
      </c>
      <c r="DJ278" s="27">
        <v>0</v>
      </c>
      <c r="DK278" s="27">
        <v>0</v>
      </c>
      <c r="DL278" s="27">
        <v>0</v>
      </c>
      <c r="DM278" s="27">
        <v>85700</v>
      </c>
      <c r="DN278" s="27">
        <v>86000</v>
      </c>
      <c r="DO278" s="27">
        <v>0</v>
      </c>
      <c r="DP278" s="27">
        <v>0</v>
      </c>
      <c r="DQ278" s="27">
        <v>0</v>
      </c>
      <c r="DR278" s="27">
        <v>86000</v>
      </c>
      <c r="DS278" s="27">
        <v>0</v>
      </c>
      <c r="DT278" s="27">
        <v>0</v>
      </c>
      <c r="DU278" s="27">
        <v>0</v>
      </c>
      <c r="DV278" s="27">
        <v>0</v>
      </c>
      <c r="DW278" s="27">
        <v>0</v>
      </c>
      <c r="DX278" s="112" t="s">
        <v>70</v>
      </c>
      <c r="DY278" s="29" t="s">
        <v>68</v>
      </c>
      <c r="DZ278" s="2"/>
    </row>
    <row r="279" spans="1:130" ht="112.5" x14ac:dyDescent="0.25">
      <c r="A279" s="107"/>
      <c r="B279" s="109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3"/>
      <c r="AD279" s="22"/>
      <c r="AE279" s="22"/>
      <c r="AF279" s="23"/>
      <c r="AG279" s="24" t="s">
        <v>431</v>
      </c>
      <c r="AH279" s="24" t="s">
        <v>64</v>
      </c>
      <c r="AI279" s="25" t="s">
        <v>306</v>
      </c>
      <c r="AJ279" s="109"/>
      <c r="AK279" s="104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113"/>
      <c r="DY279" s="29" t="s">
        <v>77</v>
      </c>
      <c r="DZ279" s="2"/>
    </row>
    <row r="280" spans="1:130" ht="78.95" customHeight="1" x14ac:dyDescent="0.25">
      <c r="A280" s="105" t="s">
        <v>360</v>
      </c>
      <c r="B280" s="108" t="s">
        <v>361</v>
      </c>
      <c r="C280" s="22" t="s">
        <v>71</v>
      </c>
      <c r="D280" s="22" t="s">
        <v>521</v>
      </c>
      <c r="E280" s="22" t="s">
        <v>73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 t="s">
        <v>208</v>
      </c>
      <c r="AB280" s="22" t="s">
        <v>64</v>
      </c>
      <c r="AC280" s="23" t="s">
        <v>157</v>
      </c>
      <c r="AD280" s="22"/>
      <c r="AE280" s="22"/>
      <c r="AF280" s="23"/>
      <c r="AG280" s="24" t="s">
        <v>362</v>
      </c>
      <c r="AH280" s="24" t="s">
        <v>75</v>
      </c>
      <c r="AI280" s="25" t="s">
        <v>363</v>
      </c>
      <c r="AJ280" s="108" t="s">
        <v>394</v>
      </c>
      <c r="AK280" s="103" t="s">
        <v>287</v>
      </c>
      <c r="AL280" s="27">
        <v>254600</v>
      </c>
      <c r="AM280" s="27">
        <v>254600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254600</v>
      </c>
      <c r="AU280" s="27">
        <v>254600</v>
      </c>
      <c r="AV280" s="27">
        <v>254600</v>
      </c>
      <c r="AW280" s="27">
        <v>0</v>
      </c>
      <c r="AX280" s="27">
        <v>0</v>
      </c>
      <c r="AY280" s="27">
        <v>0</v>
      </c>
      <c r="AZ280" s="27">
        <v>254600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254600</v>
      </c>
      <c r="BQ280" s="27">
        <v>254600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254600</v>
      </c>
      <c r="BY280" s="27">
        <v>254600</v>
      </c>
      <c r="BZ280" s="27">
        <v>254600</v>
      </c>
      <c r="CA280" s="27">
        <v>0</v>
      </c>
      <c r="CB280" s="27">
        <v>0</v>
      </c>
      <c r="CC280" s="27">
        <v>0</v>
      </c>
      <c r="CD280" s="27">
        <v>254600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254600</v>
      </c>
      <c r="CU280" s="27">
        <v>0</v>
      </c>
      <c r="CV280" s="27">
        <v>0</v>
      </c>
      <c r="CW280" s="27">
        <v>0</v>
      </c>
      <c r="CX280" s="27">
        <v>254600</v>
      </c>
      <c r="CY280" s="27">
        <v>254600</v>
      </c>
      <c r="CZ280" s="27">
        <v>0</v>
      </c>
      <c r="DA280" s="27">
        <v>0</v>
      </c>
      <c r="DB280" s="27">
        <v>0</v>
      </c>
      <c r="DC280" s="27">
        <v>254600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7">
        <v>254600</v>
      </c>
      <c r="DJ280" s="27">
        <v>0</v>
      </c>
      <c r="DK280" s="27">
        <v>0</v>
      </c>
      <c r="DL280" s="27">
        <v>0</v>
      </c>
      <c r="DM280" s="27">
        <v>254600</v>
      </c>
      <c r="DN280" s="27">
        <v>254600</v>
      </c>
      <c r="DO280" s="27">
        <v>0</v>
      </c>
      <c r="DP280" s="27">
        <v>0</v>
      </c>
      <c r="DQ280" s="27">
        <v>0</v>
      </c>
      <c r="DR280" s="27">
        <v>254600</v>
      </c>
      <c r="DS280" s="27">
        <v>0</v>
      </c>
      <c r="DT280" s="27">
        <v>0</v>
      </c>
      <c r="DU280" s="27">
        <v>0</v>
      </c>
      <c r="DV280" s="27">
        <v>0</v>
      </c>
      <c r="DW280" s="27">
        <v>0</v>
      </c>
      <c r="DX280" s="112" t="s">
        <v>70</v>
      </c>
      <c r="DY280" s="29" t="s">
        <v>68</v>
      </c>
      <c r="DZ280" s="2"/>
    </row>
    <row r="281" spans="1:130" ht="123.75" x14ac:dyDescent="0.25">
      <c r="A281" s="107"/>
      <c r="B281" s="109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3"/>
      <c r="AD281" s="22"/>
      <c r="AE281" s="22"/>
      <c r="AF281" s="23"/>
      <c r="AG281" s="24" t="s">
        <v>313</v>
      </c>
      <c r="AH281" s="24" t="s">
        <v>64</v>
      </c>
      <c r="AI281" s="25" t="s">
        <v>314</v>
      </c>
      <c r="AJ281" s="109"/>
      <c r="AK281" s="104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113"/>
      <c r="DY281" s="29" t="s">
        <v>77</v>
      </c>
      <c r="DZ281" s="2"/>
    </row>
    <row r="282" spans="1:130" ht="123.75" x14ac:dyDescent="0.25">
      <c r="A282" s="30" t="s">
        <v>364</v>
      </c>
      <c r="B282" s="21" t="s">
        <v>365</v>
      </c>
      <c r="C282" s="22" t="s">
        <v>71</v>
      </c>
      <c r="D282" s="22" t="s">
        <v>521</v>
      </c>
      <c r="E282" s="22" t="s">
        <v>73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 t="s">
        <v>208</v>
      </c>
      <c r="AB282" s="22" t="s">
        <v>64</v>
      </c>
      <c r="AC282" s="23" t="s">
        <v>157</v>
      </c>
      <c r="AD282" s="22"/>
      <c r="AE282" s="22"/>
      <c r="AF282" s="23"/>
      <c r="AG282" s="24" t="s">
        <v>435</v>
      </c>
      <c r="AH282" s="24" t="s">
        <v>64</v>
      </c>
      <c r="AI282" s="25" t="s">
        <v>314</v>
      </c>
      <c r="AJ282" s="21" t="s">
        <v>394</v>
      </c>
      <c r="AK282" s="26" t="s">
        <v>262</v>
      </c>
      <c r="AL282" s="27">
        <v>65400</v>
      </c>
      <c r="AM282" s="27">
        <v>65400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65400</v>
      </c>
      <c r="AU282" s="27">
        <v>65400</v>
      </c>
      <c r="AV282" s="27">
        <v>65600</v>
      </c>
      <c r="AW282" s="27">
        <v>0</v>
      </c>
      <c r="AX282" s="27">
        <v>0</v>
      </c>
      <c r="AY282" s="27">
        <v>0</v>
      </c>
      <c r="AZ282" s="27">
        <v>65600</v>
      </c>
      <c r="BA282" s="27">
        <v>0</v>
      </c>
      <c r="BB282" s="27">
        <v>0</v>
      </c>
      <c r="BC282" s="27">
        <v>0</v>
      </c>
      <c r="BD282" s="27">
        <v>0</v>
      </c>
      <c r="BE282" s="27">
        <v>0</v>
      </c>
      <c r="BF282" s="27">
        <v>0</v>
      </c>
      <c r="BG282" s="27">
        <v>0</v>
      </c>
      <c r="BH282" s="27">
        <v>0</v>
      </c>
      <c r="BI282" s="27">
        <v>0</v>
      </c>
      <c r="BJ282" s="27">
        <v>0</v>
      </c>
      <c r="BK282" s="27">
        <v>0</v>
      </c>
      <c r="BL282" s="27">
        <v>0</v>
      </c>
      <c r="BM282" s="27">
        <v>0</v>
      </c>
      <c r="BN282" s="27">
        <v>0</v>
      </c>
      <c r="BO282" s="27">
        <v>0</v>
      </c>
      <c r="BP282" s="27">
        <v>65400</v>
      </c>
      <c r="BQ282" s="27">
        <v>65400</v>
      </c>
      <c r="BR282" s="27">
        <v>0</v>
      </c>
      <c r="BS282" s="27">
        <v>0</v>
      </c>
      <c r="BT282" s="27">
        <v>0</v>
      </c>
      <c r="BU282" s="27">
        <v>0</v>
      </c>
      <c r="BV282" s="27">
        <v>0</v>
      </c>
      <c r="BW282" s="27">
        <v>0</v>
      </c>
      <c r="BX282" s="27">
        <v>65400</v>
      </c>
      <c r="BY282" s="27">
        <v>65400</v>
      </c>
      <c r="BZ282" s="27">
        <v>65600</v>
      </c>
      <c r="CA282" s="27">
        <v>0</v>
      </c>
      <c r="CB282" s="27">
        <v>0</v>
      </c>
      <c r="CC282" s="27">
        <v>0</v>
      </c>
      <c r="CD282" s="27">
        <v>65600</v>
      </c>
      <c r="CE282" s="27">
        <v>0</v>
      </c>
      <c r="CF282" s="27">
        <v>0</v>
      </c>
      <c r="CG282" s="27">
        <v>0</v>
      </c>
      <c r="CH282" s="27">
        <v>0</v>
      </c>
      <c r="CI282" s="27">
        <v>0</v>
      </c>
      <c r="CJ282" s="27">
        <v>0</v>
      </c>
      <c r="CK282" s="27">
        <v>0</v>
      </c>
      <c r="CL282" s="27">
        <v>0</v>
      </c>
      <c r="CM282" s="27">
        <v>0</v>
      </c>
      <c r="CN282" s="27">
        <v>0</v>
      </c>
      <c r="CO282" s="27">
        <v>0</v>
      </c>
      <c r="CP282" s="27">
        <v>0</v>
      </c>
      <c r="CQ282" s="27">
        <v>0</v>
      </c>
      <c r="CR282" s="27">
        <v>0</v>
      </c>
      <c r="CS282" s="27">
        <v>0</v>
      </c>
      <c r="CT282" s="27">
        <v>65400</v>
      </c>
      <c r="CU282" s="27">
        <v>0</v>
      </c>
      <c r="CV282" s="27">
        <v>0</v>
      </c>
      <c r="CW282" s="27">
        <v>0</v>
      </c>
      <c r="CX282" s="27">
        <v>65400</v>
      </c>
      <c r="CY282" s="27">
        <v>65600</v>
      </c>
      <c r="CZ282" s="27">
        <v>0</v>
      </c>
      <c r="DA282" s="27">
        <v>0</v>
      </c>
      <c r="DB282" s="27">
        <v>0</v>
      </c>
      <c r="DC282" s="27">
        <v>65600</v>
      </c>
      <c r="DD282" s="27">
        <v>0</v>
      </c>
      <c r="DE282" s="27">
        <v>0</v>
      </c>
      <c r="DF282" s="27">
        <v>0</v>
      </c>
      <c r="DG282" s="27">
        <v>0</v>
      </c>
      <c r="DH282" s="27">
        <v>0</v>
      </c>
      <c r="DI282" s="27">
        <v>65400</v>
      </c>
      <c r="DJ282" s="27">
        <v>0</v>
      </c>
      <c r="DK282" s="27">
        <v>0</v>
      </c>
      <c r="DL282" s="27">
        <v>0</v>
      </c>
      <c r="DM282" s="27">
        <v>65400</v>
      </c>
      <c r="DN282" s="27">
        <v>65600</v>
      </c>
      <c r="DO282" s="27">
        <v>0</v>
      </c>
      <c r="DP282" s="27">
        <v>0</v>
      </c>
      <c r="DQ282" s="27">
        <v>0</v>
      </c>
      <c r="DR282" s="27">
        <v>65600</v>
      </c>
      <c r="DS282" s="27">
        <v>0</v>
      </c>
      <c r="DT282" s="27">
        <v>0</v>
      </c>
      <c r="DU282" s="27">
        <v>0</v>
      </c>
      <c r="DV282" s="27">
        <v>0</v>
      </c>
      <c r="DW282" s="27">
        <v>0</v>
      </c>
      <c r="DX282" s="28" t="s">
        <v>70</v>
      </c>
      <c r="DY282" s="29" t="s">
        <v>68</v>
      </c>
      <c r="DZ282" s="2"/>
    </row>
    <row r="283" spans="1:130" ht="90.2" customHeight="1" x14ac:dyDescent="0.25">
      <c r="A283" s="105" t="s">
        <v>366</v>
      </c>
      <c r="B283" s="108" t="s">
        <v>367</v>
      </c>
      <c r="C283" s="22" t="s">
        <v>71</v>
      </c>
      <c r="D283" s="22" t="s">
        <v>521</v>
      </c>
      <c r="E283" s="22" t="s">
        <v>73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 t="s">
        <v>208</v>
      </c>
      <c r="AB283" s="22" t="s">
        <v>64</v>
      </c>
      <c r="AC283" s="23" t="s">
        <v>157</v>
      </c>
      <c r="AD283" s="22"/>
      <c r="AE283" s="22"/>
      <c r="AF283" s="23"/>
      <c r="AG283" s="24" t="s">
        <v>368</v>
      </c>
      <c r="AH283" s="24" t="s">
        <v>75</v>
      </c>
      <c r="AI283" s="25" t="s">
        <v>465</v>
      </c>
      <c r="AJ283" s="108" t="s">
        <v>394</v>
      </c>
      <c r="AK283" s="103" t="s">
        <v>218</v>
      </c>
      <c r="AL283" s="27">
        <v>101700</v>
      </c>
      <c r="AM283" s="27">
        <v>101700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101700</v>
      </c>
      <c r="AU283" s="27">
        <v>101700</v>
      </c>
      <c r="AV283" s="27">
        <v>102300</v>
      </c>
      <c r="AW283" s="27">
        <v>0</v>
      </c>
      <c r="AX283" s="27">
        <v>0</v>
      </c>
      <c r="AY283" s="27">
        <v>0</v>
      </c>
      <c r="AZ283" s="27">
        <v>102300</v>
      </c>
      <c r="BA283" s="27">
        <v>0</v>
      </c>
      <c r="BB283" s="27">
        <v>0</v>
      </c>
      <c r="BC283" s="27">
        <v>0</v>
      </c>
      <c r="BD283" s="27">
        <v>0</v>
      </c>
      <c r="BE283" s="27">
        <v>0</v>
      </c>
      <c r="BF283" s="27">
        <v>0</v>
      </c>
      <c r="BG283" s="27">
        <v>0</v>
      </c>
      <c r="BH283" s="27">
        <v>0</v>
      </c>
      <c r="BI283" s="27">
        <v>0</v>
      </c>
      <c r="BJ283" s="27">
        <v>0</v>
      </c>
      <c r="BK283" s="27">
        <v>0</v>
      </c>
      <c r="BL283" s="27">
        <v>0</v>
      </c>
      <c r="BM283" s="27">
        <v>0</v>
      </c>
      <c r="BN283" s="27">
        <v>0</v>
      </c>
      <c r="BO283" s="27">
        <v>0</v>
      </c>
      <c r="BP283" s="27">
        <v>101700</v>
      </c>
      <c r="BQ283" s="27">
        <v>101700</v>
      </c>
      <c r="BR283" s="27">
        <v>0</v>
      </c>
      <c r="BS283" s="27">
        <v>0</v>
      </c>
      <c r="BT283" s="27">
        <v>0</v>
      </c>
      <c r="BU283" s="27">
        <v>0</v>
      </c>
      <c r="BV283" s="27">
        <v>0</v>
      </c>
      <c r="BW283" s="27">
        <v>0</v>
      </c>
      <c r="BX283" s="27">
        <v>101700</v>
      </c>
      <c r="BY283" s="27">
        <v>101700</v>
      </c>
      <c r="BZ283" s="27">
        <v>102300</v>
      </c>
      <c r="CA283" s="27">
        <v>0</v>
      </c>
      <c r="CB283" s="27">
        <v>0</v>
      </c>
      <c r="CC283" s="27">
        <v>0</v>
      </c>
      <c r="CD283" s="27">
        <v>102300</v>
      </c>
      <c r="CE283" s="27">
        <v>0</v>
      </c>
      <c r="CF283" s="27">
        <v>0</v>
      </c>
      <c r="CG283" s="27">
        <v>0</v>
      </c>
      <c r="CH283" s="27">
        <v>0</v>
      </c>
      <c r="CI283" s="27">
        <v>0</v>
      </c>
      <c r="CJ283" s="27">
        <v>0</v>
      </c>
      <c r="CK283" s="27">
        <v>0</v>
      </c>
      <c r="CL283" s="27">
        <v>0</v>
      </c>
      <c r="CM283" s="27">
        <v>0</v>
      </c>
      <c r="CN283" s="27">
        <v>0</v>
      </c>
      <c r="CO283" s="27">
        <v>0</v>
      </c>
      <c r="CP283" s="27">
        <v>0</v>
      </c>
      <c r="CQ283" s="27">
        <v>0</v>
      </c>
      <c r="CR283" s="27">
        <v>0</v>
      </c>
      <c r="CS283" s="27">
        <v>0</v>
      </c>
      <c r="CT283" s="27">
        <v>101700</v>
      </c>
      <c r="CU283" s="27">
        <v>0</v>
      </c>
      <c r="CV283" s="27">
        <v>0</v>
      </c>
      <c r="CW283" s="27">
        <v>0</v>
      </c>
      <c r="CX283" s="27">
        <v>101700</v>
      </c>
      <c r="CY283" s="27">
        <v>102300</v>
      </c>
      <c r="CZ283" s="27">
        <v>0</v>
      </c>
      <c r="DA283" s="27">
        <v>0</v>
      </c>
      <c r="DB283" s="27">
        <v>0</v>
      </c>
      <c r="DC283" s="27">
        <v>102300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7">
        <v>101700</v>
      </c>
      <c r="DJ283" s="27">
        <v>0</v>
      </c>
      <c r="DK283" s="27">
        <v>0</v>
      </c>
      <c r="DL283" s="27">
        <v>0</v>
      </c>
      <c r="DM283" s="27">
        <v>101700</v>
      </c>
      <c r="DN283" s="27">
        <v>102300</v>
      </c>
      <c r="DO283" s="27">
        <v>0</v>
      </c>
      <c r="DP283" s="27">
        <v>0</v>
      </c>
      <c r="DQ283" s="27">
        <v>0</v>
      </c>
      <c r="DR283" s="27">
        <v>102300</v>
      </c>
      <c r="DS283" s="27">
        <v>0</v>
      </c>
      <c r="DT283" s="27">
        <v>0</v>
      </c>
      <c r="DU283" s="27">
        <v>0</v>
      </c>
      <c r="DV283" s="27">
        <v>0</v>
      </c>
      <c r="DW283" s="27">
        <v>0</v>
      </c>
      <c r="DX283" s="112" t="s">
        <v>70</v>
      </c>
      <c r="DY283" s="29" t="s">
        <v>68</v>
      </c>
      <c r="DZ283" s="2"/>
    </row>
    <row r="284" spans="1:130" ht="101.25" x14ac:dyDescent="0.25">
      <c r="A284" s="107"/>
      <c r="B284" s="109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3"/>
      <c r="AD284" s="22"/>
      <c r="AE284" s="22"/>
      <c r="AF284" s="23"/>
      <c r="AG284" s="24" t="s">
        <v>442</v>
      </c>
      <c r="AH284" s="24" t="s">
        <v>64</v>
      </c>
      <c r="AI284" s="25" t="s">
        <v>314</v>
      </c>
      <c r="AJ284" s="109"/>
      <c r="AK284" s="104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113"/>
      <c r="DY284" s="29" t="s">
        <v>77</v>
      </c>
      <c r="DZ284" s="2"/>
    </row>
    <row r="285" spans="1:130" ht="90.2" customHeight="1" x14ac:dyDescent="0.25">
      <c r="A285" s="105" t="s">
        <v>604</v>
      </c>
      <c r="B285" s="108" t="s">
        <v>605</v>
      </c>
      <c r="C285" s="22" t="s">
        <v>71</v>
      </c>
      <c r="D285" s="22" t="s">
        <v>521</v>
      </c>
      <c r="E285" s="22" t="s">
        <v>73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 t="s">
        <v>208</v>
      </c>
      <c r="AB285" s="22" t="s">
        <v>64</v>
      </c>
      <c r="AC285" s="23" t="s">
        <v>157</v>
      </c>
      <c r="AD285" s="22"/>
      <c r="AE285" s="22"/>
      <c r="AF285" s="23"/>
      <c r="AG285" s="24" t="s">
        <v>426</v>
      </c>
      <c r="AH285" s="24" t="s">
        <v>64</v>
      </c>
      <c r="AI285" s="25" t="s">
        <v>427</v>
      </c>
      <c r="AJ285" s="108" t="s">
        <v>394</v>
      </c>
      <c r="AK285" s="103" t="s">
        <v>262</v>
      </c>
      <c r="AL285" s="27">
        <v>36400</v>
      </c>
      <c r="AM285" s="27">
        <v>36400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36400</v>
      </c>
      <c r="AU285" s="27">
        <v>36400</v>
      </c>
      <c r="AV285" s="27">
        <v>36400</v>
      </c>
      <c r="AW285" s="27">
        <v>0</v>
      </c>
      <c r="AX285" s="27">
        <v>0</v>
      </c>
      <c r="AY285" s="27">
        <v>0</v>
      </c>
      <c r="AZ285" s="27">
        <v>36400</v>
      </c>
      <c r="BA285" s="27">
        <v>0</v>
      </c>
      <c r="BB285" s="27">
        <v>0</v>
      </c>
      <c r="BC285" s="27">
        <v>0</v>
      </c>
      <c r="BD285" s="27">
        <v>0</v>
      </c>
      <c r="BE285" s="27">
        <v>0</v>
      </c>
      <c r="BF285" s="27">
        <v>0</v>
      </c>
      <c r="BG285" s="27">
        <v>0</v>
      </c>
      <c r="BH285" s="27">
        <v>0</v>
      </c>
      <c r="BI285" s="27">
        <v>0</v>
      </c>
      <c r="BJ285" s="27">
        <v>0</v>
      </c>
      <c r="BK285" s="27">
        <v>0</v>
      </c>
      <c r="BL285" s="27">
        <v>0</v>
      </c>
      <c r="BM285" s="27">
        <v>0</v>
      </c>
      <c r="BN285" s="27">
        <v>0</v>
      </c>
      <c r="BO285" s="27">
        <v>0</v>
      </c>
      <c r="BP285" s="27">
        <v>36400</v>
      </c>
      <c r="BQ285" s="27">
        <v>36400</v>
      </c>
      <c r="BR285" s="27">
        <v>0</v>
      </c>
      <c r="BS285" s="27">
        <v>0</v>
      </c>
      <c r="BT285" s="27">
        <v>0</v>
      </c>
      <c r="BU285" s="27">
        <v>0</v>
      </c>
      <c r="BV285" s="27">
        <v>0</v>
      </c>
      <c r="BW285" s="27">
        <v>0</v>
      </c>
      <c r="BX285" s="27">
        <v>36400</v>
      </c>
      <c r="BY285" s="27">
        <v>36400</v>
      </c>
      <c r="BZ285" s="27">
        <v>36400</v>
      </c>
      <c r="CA285" s="27">
        <v>0</v>
      </c>
      <c r="CB285" s="27">
        <v>0</v>
      </c>
      <c r="CC285" s="27">
        <v>0</v>
      </c>
      <c r="CD285" s="27">
        <v>36400</v>
      </c>
      <c r="CE285" s="27">
        <v>0</v>
      </c>
      <c r="CF285" s="27">
        <v>0</v>
      </c>
      <c r="CG285" s="27">
        <v>0</v>
      </c>
      <c r="CH285" s="27">
        <v>0</v>
      </c>
      <c r="CI285" s="27">
        <v>0</v>
      </c>
      <c r="CJ285" s="27">
        <v>0</v>
      </c>
      <c r="CK285" s="27">
        <v>0</v>
      </c>
      <c r="CL285" s="27">
        <v>0</v>
      </c>
      <c r="CM285" s="27">
        <v>0</v>
      </c>
      <c r="CN285" s="27">
        <v>0</v>
      </c>
      <c r="CO285" s="27">
        <v>0</v>
      </c>
      <c r="CP285" s="27">
        <v>0</v>
      </c>
      <c r="CQ285" s="27">
        <v>0</v>
      </c>
      <c r="CR285" s="27">
        <v>0</v>
      </c>
      <c r="CS285" s="27">
        <v>0</v>
      </c>
      <c r="CT285" s="27">
        <v>36400</v>
      </c>
      <c r="CU285" s="27">
        <v>0</v>
      </c>
      <c r="CV285" s="27">
        <v>0</v>
      </c>
      <c r="CW285" s="27">
        <v>0</v>
      </c>
      <c r="CX285" s="27">
        <v>36400</v>
      </c>
      <c r="CY285" s="27">
        <v>36400</v>
      </c>
      <c r="CZ285" s="27">
        <v>0</v>
      </c>
      <c r="DA285" s="27">
        <v>0</v>
      </c>
      <c r="DB285" s="27">
        <v>0</v>
      </c>
      <c r="DC285" s="27">
        <v>36400</v>
      </c>
      <c r="DD285" s="27">
        <v>0</v>
      </c>
      <c r="DE285" s="27">
        <v>0</v>
      </c>
      <c r="DF285" s="27">
        <v>0</v>
      </c>
      <c r="DG285" s="27">
        <v>0</v>
      </c>
      <c r="DH285" s="27">
        <v>0</v>
      </c>
      <c r="DI285" s="27">
        <v>36400</v>
      </c>
      <c r="DJ285" s="27">
        <v>0</v>
      </c>
      <c r="DK285" s="27">
        <v>0</v>
      </c>
      <c r="DL285" s="27">
        <v>0</v>
      </c>
      <c r="DM285" s="27">
        <v>36400</v>
      </c>
      <c r="DN285" s="27">
        <v>36400</v>
      </c>
      <c r="DO285" s="27">
        <v>0</v>
      </c>
      <c r="DP285" s="27">
        <v>0</v>
      </c>
      <c r="DQ285" s="27">
        <v>0</v>
      </c>
      <c r="DR285" s="27">
        <v>36400</v>
      </c>
      <c r="DS285" s="27">
        <v>0</v>
      </c>
      <c r="DT285" s="27">
        <v>0</v>
      </c>
      <c r="DU285" s="27">
        <v>0</v>
      </c>
      <c r="DV285" s="27">
        <v>0</v>
      </c>
      <c r="DW285" s="27">
        <v>0</v>
      </c>
      <c r="DX285" s="112" t="s">
        <v>70</v>
      </c>
      <c r="DY285" s="29" t="s">
        <v>68</v>
      </c>
      <c r="DZ285" s="2"/>
    </row>
    <row r="286" spans="1:130" ht="112.5" x14ac:dyDescent="0.25">
      <c r="A286" s="107"/>
      <c r="B286" s="109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 t="s">
        <v>429</v>
      </c>
      <c r="AB286" s="22" t="s">
        <v>64</v>
      </c>
      <c r="AC286" s="23" t="s">
        <v>430</v>
      </c>
      <c r="AD286" s="22"/>
      <c r="AE286" s="22"/>
      <c r="AF286" s="23"/>
      <c r="AG286" s="24" t="s">
        <v>431</v>
      </c>
      <c r="AH286" s="24" t="s">
        <v>64</v>
      </c>
      <c r="AI286" s="25" t="s">
        <v>306</v>
      </c>
      <c r="AJ286" s="109"/>
      <c r="AK286" s="104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113"/>
      <c r="DY286" s="29" t="s">
        <v>77</v>
      </c>
      <c r="DZ286" s="2"/>
    </row>
    <row r="287" spans="1:130" ht="45" x14ac:dyDescent="0.25">
      <c r="A287" s="30" t="s">
        <v>606</v>
      </c>
      <c r="B287" s="21" t="s">
        <v>607</v>
      </c>
      <c r="C287" s="22" t="s">
        <v>71</v>
      </c>
      <c r="D287" s="22" t="s">
        <v>808</v>
      </c>
      <c r="E287" s="22" t="s">
        <v>73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3"/>
      <c r="AD287" s="22"/>
      <c r="AE287" s="22"/>
      <c r="AF287" s="23"/>
      <c r="AG287" s="24"/>
      <c r="AH287" s="24"/>
      <c r="AI287" s="25"/>
      <c r="AJ287" s="21" t="s">
        <v>475</v>
      </c>
      <c r="AK287" s="26" t="s">
        <v>799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  <c r="AT287" s="27">
        <v>0</v>
      </c>
      <c r="AU287" s="27">
        <v>0</v>
      </c>
      <c r="AV287" s="27">
        <v>0</v>
      </c>
      <c r="AW287" s="27">
        <v>0</v>
      </c>
      <c r="AX287" s="27">
        <v>0</v>
      </c>
      <c r="AY287" s="27">
        <v>0</v>
      </c>
      <c r="AZ287" s="27">
        <v>0</v>
      </c>
      <c r="BA287" s="27">
        <v>0</v>
      </c>
      <c r="BB287" s="27">
        <v>0</v>
      </c>
      <c r="BC287" s="27">
        <v>0</v>
      </c>
      <c r="BD287" s="27">
        <v>0</v>
      </c>
      <c r="BE287" s="27">
        <v>0</v>
      </c>
      <c r="BF287" s="27">
        <v>2229705</v>
      </c>
      <c r="BG287" s="27">
        <v>0</v>
      </c>
      <c r="BH287" s="27">
        <v>0</v>
      </c>
      <c r="BI287" s="27">
        <v>0</v>
      </c>
      <c r="BJ287" s="27">
        <v>2229705</v>
      </c>
      <c r="BK287" s="27">
        <v>4347926</v>
      </c>
      <c r="BL287" s="27">
        <v>0</v>
      </c>
      <c r="BM287" s="27">
        <v>0</v>
      </c>
      <c r="BN287" s="27">
        <v>0</v>
      </c>
      <c r="BO287" s="27">
        <v>4347926</v>
      </c>
      <c r="BP287" s="27">
        <v>0</v>
      </c>
      <c r="BQ287" s="27">
        <v>0</v>
      </c>
      <c r="BR287" s="27">
        <v>0</v>
      </c>
      <c r="BS287" s="27">
        <v>0</v>
      </c>
      <c r="BT287" s="27">
        <v>0</v>
      </c>
      <c r="BU287" s="27">
        <v>0</v>
      </c>
      <c r="BV287" s="27">
        <v>0</v>
      </c>
      <c r="BW287" s="27">
        <v>0</v>
      </c>
      <c r="BX287" s="27">
        <v>0</v>
      </c>
      <c r="BY287" s="27">
        <v>0</v>
      </c>
      <c r="BZ287" s="27">
        <v>0</v>
      </c>
      <c r="CA287" s="27">
        <v>0</v>
      </c>
      <c r="CB287" s="27">
        <v>0</v>
      </c>
      <c r="CC287" s="27">
        <v>0</v>
      </c>
      <c r="CD287" s="27">
        <v>0</v>
      </c>
      <c r="CE287" s="27">
        <v>0</v>
      </c>
      <c r="CF287" s="27">
        <v>0</v>
      </c>
      <c r="CG287" s="27">
        <v>0</v>
      </c>
      <c r="CH287" s="27">
        <v>0</v>
      </c>
      <c r="CI287" s="27">
        <v>0</v>
      </c>
      <c r="CJ287" s="27">
        <v>2229705</v>
      </c>
      <c r="CK287" s="27">
        <v>0</v>
      </c>
      <c r="CL287" s="27">
        <v>0</v>
      </c>
      <c r="CM287" s="27">
        <v>0</v>
      </c>
      <c r="CN287" s="27">
        <v>2229705</v>
      </c>
      <c r="CO287" s="27">
        <v>4347926</v>
      </c>
      <c r="CP287" s="27">
        <v>0</v>
      </c>
      <c r="CQ287" s="27">
        <v>0</v>
      </c>
      <c r="CR287" s="27">
        <v>0</v>
      </c>
      <c r="CS287" s="27">
        <v>4347926</v>
      </c>
      <c r="CT287" s="27">
        <v>0</v>
      </c>
      <c r="CU287" s="27">
        <v>0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7">
        <v>0</v>
      </c>
      <c r="DJ287" s="27">
        <v>0</v>
      </c>
      <c r="DK287" s="27">
        <v>0</v>
      </c>
      <c r="DL287" s="27">
        <v>0</v>
      </c>
      <c r="DM287" s="27">
        <v>0</v>
      </c>
      <c r="DN287" s="27">
        <v>0</v>
      </c>
      <c r="DO287" s="27">
        <v>0</v>
      </c>
      <c r="DP287" s="27">
        <v>0</v>
      </c>
      <c r="DQ287" s="27">
        <v>0</v>
      </c>
      <c r="DR287" s="27">
        <v>0</v>
      </c>
      <c r="DS287" s="27">
        <v>0</v>
      </c>
      <c r="DT287" s="27">
        <v>0</v>
      </c>
      <c r="DU287" s="27">
        <v>0</v>
      </c>
      <c r="DV287" s="27">
        <v>0</v>
      </c>
      <c r="DW287" s="27">
        <v>0</v>
      </c>
      <c r="DX287" s="28" t="s">
        <v>70</v>
      </c>
      <c r="DY287" s="29" t="s">
        <v>68</v>
      </c>
      <c r="DZ287" s="2"/>
    </row>
    <row r="288" spans="1:130" ht="42" x14ac:dyDescent="0.25">
      <c r="A288" s="15" t="s">
        <v>608</v>
      </c>
      <c r="B288" s="16" t="s">
        <v>609</v>
      </c>
      <c r="C288" s="17" t="s">
        <v>53</v>
      </c>
      <c r="D288" s="17" t="s">
        <v>53</v>
      </c>
      <c r="E288" s="17" t="s">
        <v>53</v>
      </c>
      <c r="F288" s="17" t="s">
        <v>53</v>
      </c>
      <c r="G288" s="17" t="s">
        <v>53</v>
      </c>
      <c r="H288" s="17" t="s">
        <v>53</v>
      </c>
      <c r="I288" s="17" t="s">
        <v>53</v>
      </c>
      <c r="J288" s="17" t="s">
        <v>53</v>
      </c>
      <c r="K288" s="17" t="s">
        <v>53</v>
      </c>
      <c r="L288" s="17" t="s">
        <v>53</v>
      </c>
      <c r="M288" s="17" t="s">
        <v>53</v>
      </c>
      <c r="N288" s="17" t="s">
        <v>53</v>
      </c>
      <c r="O288" s="17" t="s">
        <v>53</v>
      </c>
      <c r="P288" s="17" t="s">
        <v>53</v>
      </c>
      <c r="Q288" s="17" t="s">
        <v>53</v>
      </c>
      <c r="R288" s="17" t="s">
        <v>53</v>
      </c>
      <c r="S288" s="17" t="s">
        <v>53</v>
      </c>
      <c r="T288" s="17" t="s">
        <v>53</v>
      </c>
      <c r="U288" s="17" t="s">
        <v>53</v>
      </c>
      <c r="V288" s="17" t="s">
        <v>53</v>
      </c>
      <c r="W288" s="17" t="s">
        <v>53</v>
      </c>
      <c r="X288" s="17" t="s">
        <v>53</v>
      </c>
      <c r="Y288" s="17" t="s">
        <v>53</v>
      </c>
      <c r="Z288" s="17" t="s">
        <v>53</v>
      </c>
      <c r="AA288" s="17" t="s">
        <v>53</v>
      </c>
      <c r="AB288" s="17" t="s">
        <v>53</v>
      </c>
      <c r="AC288" s="17" t="s">
        <v>53</v>
      </c>
      <c r="AD288" s="17" t="s">
        <v>53</v>
      </c>
      <c r="AE288" s="17" t="s">
        <v>53</v>
      </c>
      <c r="AF288" s="17" t="s">
        <v>53</v>
      </c>
      <c r="AG288" s="18" t="s">
        <v>53</v>
      </c>
      <c r="AH288" s="18" t="s">
        <v>53</v>
      </c>
      <c r="AI288" s="18" t="s">
        <v>53</v>
      </c>
      <c r="AJ288" s="19" t="s">
        <v>53</v>
      </c>
      <c r="AK288" s="17" t="s">
        <v>53</v>
      </c>
      <c r="AL288" s="20">
        <v>121881338.92</v>
      </c>
      <c r="AM288" s="20">
        <v>116924854.59</v>
      </c>
      <c r="AN288" s="20">
        <v>1585500</v>
      </c>
      <c r="AO288" s="20">
        <v>1585500</v>
      </c>
      <c r="AP288" s="20">
        <v>35058442.579999998</v>
      </c>
      <c r="AQ288" s="20">
        <v>32563193.07</v>
      </c>
      <c r="AR288" s="20">
        <v>829347.04</v>
      </c>
      <c r="AS288" s="20">
        <v>829347.04</v>
      </c>
      <c r="AT288" s="20">
        <v>84408049.299999997</v>
      </c>
      <c r="AU288" s="20">
        <v>81946814.480000004</v>
      </c>
      <c r="AV288" s="20">
        <v>101275485.14</v>
      </c>
      <c r="AW288" s="20">
        <v>1636300</v>
      </c>
      <c r="AX288" s="20">
        <v>16932530.300000001</v>
      </c>
      <c r="AY288" s="20">
        <v>327554</v>
      </c>
      <c r="AZ288" s="20">
        <v>82379100.840000004</v>
      </c>
      <c r="BA288" s="20">
        <v>78431100.299999997</v>
      </c>
      <c r="BB288" s="20">
        <v>1690600</v>
      </c>
      <c r="BC288" s="20">
        <v>8645986.3000000007</v>
      </c>
      <c r="BD288" s="20">
        <v>0</v>
      </c>
      <c r="BE288" s="20">
        <v>68094514</v>
      </c>
      <c r="BF288" s="20">
        <v>107681596.3</v>
      </c>
      <c r="BG288" s="20">
        <v>1748400</v>
      </c>
      <c r="BH288" s="20">
        <v>41397796.299999997</v>
      </c>
      <c r="BI288" s="20">
        <v>0</v>
      </c>
      <c r="BJ288" s="20">
        <v>64535400</v>
      </c>
      <c r="BK288" s="20">
        <v>105101596.3</v>
      </c>
      <c r="BL288" s="20">
        <v>1748400</v>
      </c>
      <c r="BM288" s="20">
        <v>41397796.299999997</v>
      </c>
      <c r="BN288" s="20">
        <v>0</v>
      </c>
      <c r="BO288" s="20">
        <v>61955400</v>
      </c>
      <c r="BP288" s="20">
        <v>91367484.340000004</v>
      </c>
      <c r="BQ288" s="20">
        <v>88868724.959999993</v>
      </c>
      <c r="BR288" s="20">
        <v>1585500</v>
      </c>
      <c r="BS288" s="20">
        <v>1585500</v>
      </c>
      <c r="BT288" s="20">
        <v>6617212.5800000001</v>
      </c>
      <c r="BU288" s="20">
        <v>6578715.5800000001</v>
      </c>
      <c r="BV288" s="20">
        <v>615100</v>
      </c>
      <c r="BW288" s="20">
        <v>615100</v>
      </c>
      <c r="BX288" s="20">
        <v>82549671.760000005</v>
      </c>
      <c r="BY288" s="20">
        <v>80089409.379999995</v>
      </c>
      <c r="BZ288" s="20">
        <v>89929524.140000001</v>
      </c>
      <c r="CA288" s="20">
        <v>1636300</v>
      </c>
      <c r="CB288" s="20">
        <v>8103130.2999999998</v>
      </c>
      <c r="CC288" s="20">
        <v>0</v>
      </c>
      <c r="CD288" s="20">
        <v>80190093.840000004</v>
      </c>
      <c r="CE288" s="20">
        <v>75173100.299999997</v>
      </c>
      <c r="CF288" s="20">
        <v>1690600</v>
      </c>
      <c r="CG288" s="20">
        <v>5645986.2999999998</v>
      </c>
      <c r="CH288" s="20">
        <v>0</v>
      </c>
      <c r="CI288" s="20">
        <v>67836514</v>
      </c>
      <c r="CJ288" s="20">
        <v>68939696.299999997</v>
      </c>
      <c r="CK288" s="20">
        <v>1748400</v>
      </c>
      <c r="CL288" s="20">
        <v>2655896.2999999998</v>
      </c>
      <c r="CM288" s="20">
        <v>0</v>
      </c>
      <c r="CN288" s="20">
        <v>64535400</v>
      </c>
      <c r="CO288" s="20">
        <v>66359696.299999997</v>
      </c>
      <c r="CP288" s="20">
        <v>1748400</v>
      </c>
      <c r="CQ288" s="20">
        <v>2655896.2999999998</v>
      </c>
      <c r="CR288" s="20">
        <v>0</v>
      </c>
      <c r="CS288" s="20">
        <v>61955400</v>
      </c>
      <c r="CT288" s="20">
        <v>116924854.59</v>
      </c>
      <c r="CU288" s="20">
        <v>1585500</v>
      </c>
      <c r="CV288" s="20">
        <v>32563193.07</v>
      </c>
      <c r="CW288" s="20">
        <v>829347.04</v>
      </c>
      <c r="CX288" s="20">
        <v>81946814.480000004</v>
      </c>
      <c r="CY288" s="20">
        <v>101275485.14</v>
      </c>
      <c r="CZ288" s="20">
        <v>1636300</v>
      </c>
      <c r="DA288" s="20">
        <v>16932530.300000001</v>
      </c>
      <c r="DB288" s="20">
        <v>327554</v>
      </c>
      <c r="DC288" s="20">
        <v>82379100.840000004</v>
      </c>
      <c r="DD288" s="20">
        <v>78431100.299999997</v>
      </c>
      <c r="DE288" s="20">
        <v>1690600</v>
      </c>
      <c r="DF288" s="20">
        <v>8645986.3000000007</v>
      </c>
      <c r="DG288" s="20">
        <v>0</v>
      </c>
      <c r="DH288" s="20">
        <v>68094514</v>
      </c>
      <c r="DI288" s="20">
        <v>88868724.959999993</v>
      </c>
      <c r="DJ288" s="20">
        <v>1585500</v>
      </c>
      <c r="DK288" s="20">
        <v>6578715.5800000001</v>
      </c>
      <c r="DL288" s="20">
        <v>615100</v>
      </c>
      <c r="DM288" s="20">
        <v>80089409.379999995</v>
      </c>
      <c r="DN288" s="20">
        <v>89929524.140000001</v>
      </c>
      <c r="DO288" s="20">
        <v>1636300</v>
      </c>
      <c r="DP288" s="20">
        <v>8103130.2999999998</v>
      </c>
      <c r="DQ288" s="20">
        <v>0</v>
      </c>
      <c r="DR288" s="20">
        <v>80190093.840000004</v>
      </c>
      <c r="DS288" s="20">
        <v>75173100.299999997</v>
      </c>
      <c r="DT288" s="20">
        <v>1690600</v>
      </c>
      <c r="DU288" s="20">
        <v>5645986.2999999998</v>
      </c>
      <c r="DV288" s="20">
        <v>0</v>
      </c>
      <c r="DW288" s="20">
        <v>67836514</v>
      </c>
      <c r="DX288" s="17"/>
      <c r="DY288" s="2"/>
      <c r="DZ288" s="2"/>
    </row>
    <row r="289" spans="1:130" ht="63" x14ac:dyDescent="0.25">
      <c r="A289" s="15" t="s">
        <v>610</v>
      </c>
      <c r="B289" s="16" t="s">
        <v>611</v>
      </c>
      <c r="C289" s="17" t="s">
        <v>53</v>
      </c>
      <c r="D289" s="17" t="s">
        <v>53</v>
      </c>
      <c r="E289" s="17" t="s">
        <v>53</v>
      </c>
      <c r="F289" s="17" t="s">
        <v>53</v>
      </c>
      <c r="G289" s="17" t="s">
        <v>53</v>
      </c>
      <c r="H289" s="17" t="s">
        <v>53</v>
      </c>
      <c r="I289" s="17" t="s">
        <v>53</v>
      </c>
      <c r="J289" s="17" t="s">
        <v>53</v>
      </c>
      <c r="K289" s="17" t="s">
        <v>53</v>
      </c>
      <c r="L289" s="17" t="s">
        <v>53</v>
      </c>
      <c r="M289" s="17" t="s">
        <v>53</v>
      </c>
      <c r="N289" s="17" t="s">
        <v>53</v>
      </c>
      <c r="O289" s="17" t="s">
        <v>53</v>
      </c>
      <c r="P289" s="17" t="s">
        <v>53</v>
      </c>
      <c r="Q289" s="17" t="s">
        <v>53</v>
      </c>
      <c r="R289" s="17" t="s">
        <v>53</v>
      </c>
      <c r="S289" s="17" t="s">
        <v>53</v>
      </c>
      <c r="T289" s="17" t="s">
        <v>53</v>
      </c>
      <c r="U289" s="17" t="s">
        <v>53</v>
      </c>
      <c r="V289" s="17" t="s">
        <v>53</v>
      </c>
      <c r="W289" s="17" t="s">
        <v>53</v>
      </c>
      <c r="X289" s="17" t="s">
        <v>53</v>
      </c>
      <c r="Y289" s="17" t="s">
        <v>53</v>
      </c>
      <c r="Z289" s="17" t="s">
        <v>53</v>
      </c>
      <c r="AA289" s="17" t="s">
        <v>53</v>
      </c>
      <c r="AB289" s="17" t="s">
        <v>53</v>
      </c>
      <c r="AC289" s="17" t="s">
        <v>53</v>
      </c>
      <c r="AD289" s="17" t="s">
        <v>53</v>
      </c>
      <c r="AE289" s="17" t="s">
        <v>53</v>
      </c>
      <c r="AF289" s="17" t="s">
        <v>53</v>
      </c>
      <c r="AG289" s="18" t="s">
        <v>53</v>
      </c>
      <c r="AH289" s="18" t="s">
        <v>53</v>
      </c>
      <c r="AI289" s="18" t="s">
        <v>53</v>
      </c>
      <c r="AJ289" s="19" t="s">
        <v>53</v>
      </c>
      <c r="AK289" s="17" t="s">
        <v>53</v>
      </c>
      <c r="AL289" s="20">
        <v>84387418.900000006</v>
      </c>
      <c r="AM289" s="20">
        <v>79430934.569999993</v>
      </c>
      <c r="AN289" s="20">
        <v>0</v>
      </c>
      <c r="AO289" s="20">
        <v>0</v>
      </c>
      <c r="AP289" s="20">
        <v>34960650.140000001</v>
      </c>
      <c r="AQ289" s="20">
        <v>32465400.629999999</v>
      </c>
      <c r="AR289" s="20">
        <v>829347.04</v>
      </c>
      <c r="AS289" s="20">
        <v>829347.04</v>
      </c>
      <c r="AT289" s="20">
        <v>48597421.719999999</v>
      </c>
      <c r="AU289" s="20">
        <v>46136186.899999999</v>
      </c>
      <c r="AV289" s="20">
        <v>53824785.140000001</v>
      </c>
      <c r="AW289" s="20">
        <v>0</v>
      </c>
      <c r="AX289" s="20">
        <v>11932530.300000001</v>
      </c>
      <c r="AY289" s="20">
        <v>327554</v>
      </c>
      <c r="AZ289" s="20">
        <v>41564700.840000004</v>
      </c>
      <c r="BA289" s="20">
        <v>33930600.299999997</v>
      </c>
      <c r="BB289" s="20">
        <v>0</v>
      </c>
      <c r="BC289" s="20">
        <v>5645986.2999999998</v>
      </c>
      <c r="BD289" s="20">
        <v>0</v>
      </c>
      <c r="BE289" s="20">
        <v>28284614</v>
      </c>
      <c r="BF289" s="20">
        <v>65989096.299999997</v>
      </c>
      <c r="BG289" s="20">
        <v>0</v>
      </c>
      <c r="BH289" s="20">
        <v>41397796.299999997</v>
      </c>
      <c r="BI289" s="20">
        <v>0</v>
      </c>
      <c r="BJ289" s="20">
        <v>24591300</v>
      </c>
      <c r="BK289" s="20">
        <v>61889096.299999997</v>
      </c>
      <c r="BL289" s="20">
        <v>0</v>
      </c>
      <c r="BM289" s="20">
        <v>41397796.299999997</v>
      </c>
      <c r="BN289" s="20">
        <v>0</v>
      </c>
      <c r="BO289" s="20">
        <v>20491300</v>
      </c>
      <c r="BP289" s="20">
        <v>54212283.119999997</v>
      </c>
      <c r="BQ289" s="20">
        <v>51713523.740000002</v>
      </c>
      <c r="BR289" s="20">
        <v>0</v>
      </c>
      <c r="BS289" s="20">
        <v>0</v>
      </c>
      <c r="BT289" s="20">
        <v>6519420.1399999997</v>
      </c>
      <c r="BU289" s="20">
        <v>6480923.1399999997</v>
      </c>
      <c r="BV289" s="20">
        <v>615100</v>
      </c>
      <c r="BW289" s="20">
        <v>615100</v>
      </c>
      <c r="BX289" s="20">
        <v>47077762.979999997</v>
      </c>
      <c r="BY289" s="20">
        <v>44617500.600000001</v>
      </c>
      <c r="BZ289" s="20">
        <v>49188824.140000001</v>
      </c>
      <c r="CA289" s="20">
        <v>0</v>
      </c>
      <c r="CB289" s="20">
        <v>8103130.2999999998</v>
      </c>
      <c r="CC289" s="20">
        <v>0</v>
      </c>
      <c r="CD289" s="20">
        <v>41085693.840000004</v>
      </c>
      <c r="CE289" s="20">
        <v>33672600.299999997</v>
      </c>
      <c r="CF289" s="20">
        <v>0</v>
      </c>
      <c r="CG289" s="20">
        <v>5645986.2999999998</v>
      </c>
      <c r="CH289" s="20">
        <v>0</v>
      </c>
      <c r="CI289" s="20">
        <v>28026614</v>
      </c>
      <c r="CJ289" s="20">
        <v>27247196.300000001</v>
      </c>
      <c r="CK289" s="20">
        <v>0</v>
      </c>
      <c r="CL289" s="20">
        <v>2655896.2999999998</v>
      </c>
      <c r="CM289" s="20">
        <v>0</v>
      </c>
      <c r="CN289" s="20">
        <v>24591300</v>
      </c>
      <c r="CO289" s="20">
        <v>23147196.300000001</v>
      </c>
      <c r="CP289" s="20">
        <v>0</v>
      </c>
      <c r="CQ289" s="20">
        <v>2655896.2999999998</v>
      </c>
      <c r="CR289" s="20">
        <v>0</v>
      </c>
      <c r="CS289" s="20">
        <v>20491300</v>
      </c>
      <c r="CT289" s="20">
        <v>79430934.569999993</v>
      </c>
      <c r="CU289" s="20">
        <v>0</v>
      </c>
      <c r="CV289" s="20">
        <v>32465400.629999999</v>
      </c>
      <c r="CW289" s="20">
        <v>829347.04</v>
      </c>
      <c r="CX289" s="20">
        <v>46136186.899999999</v>
      </c>
      <c r="CY289" s="20">
        <v>53824785.140000001</v>
      </c>
      <c r="CZ289" s="20">
        <v>0</v>
      </c>
      <c r="DA289" s="20">
        <v>11932530.300000001</v>
      </c>
      <c r="DB289" s="20">
        <v>327554</v>
      </c>
      <c r="DC289" s="20">
        <v>41564700.840000004</v>
      </c>
      <c r="DD289" s="20">
        <v>33930600.299999997</v>
      </c>
      <c r="DE289" s="20">
        <v>0</v>
      </c>
      <c r="DF289" s="20">
        <v>5645986.2999999998</v>
      </c>
      <c r="DG289" s="20">
        <v>0</v>
      </c>
      <c r="DH289" s="20">
        <v>28284614</v>
      </c>
      <c r="DI289" s="20">
        <v>51713523.740000002</v>
      </c>
      <c r="DJ289" s="20">
        <v>0</v>
      </c>
      <c r="DK289" s="20">
        <v>6480923.1399999997</v>
      </c>
      <c r="DL289" s="20">
        <v>615100</v>
      </c>
      <c r="DM289" s="20">
        <v>44617500.600000001</v>
      </c>
      <c r="DN289" s="20">
        <v>49188824.140000001</v>
      </c>
      <c r="DO289" s="20">
        <v>0</v>
      </c>
      <c r="DP289" s="20">
        <v>8103130.2999999998</v>
      </c>
      <c r="DQ289" s="20">
        <v>0</v>
      </c>
      <c r="DR289" s="20">
        <v>41085693.840000004</v>
      </c>
      <c r="DS289" s="20">
        <v>33672600.299999997</v>
      </c>
      <c r="DT289" s="20">
        <v>0</v>
      </c>
      <c r="DU289" s="20">
        <v>5645986.2999999998</v>
      </c>
      <c r="DV289" s="20">
        <v>0</v>
      </c>
      <c r="DW289" s="20">
        <v>28026614</v>
      </c>
      <c r="DX289" s="17"/>
      <c r="DY289" s="2"/>
      <c r="DZ289" s="2"/>
    </row>
    <row r="290" spans="1:130" ht="52.5" x14ac:dyDescent="0.25">
      <c r="A290" s="15" t="s">
        <v>612</v>
      </c>
      <c r="B290" s="16" t="s">
        <v>613</v>
      </c>
      <c r="C290" s="17" t="s">
        <v>53</v>
      </c>
      <c r="D290" s="17" t="s">
        <v>53</v>
      </c>
      <c r="E290" s="17" t="s">
        <v>53</v>
      </c>
      <c r="F290" s="17" t="s">
        <v>53</v>
      </c>
      <c r="G290" s="17" t="s">
        <v>53</v>
      </c>
      <c r="H290" s="17" t="s">
        <v>53</v>
      </c>
      <c r="I290" s="17" t="s">
        <v>53</v>
      </c>
      <c r="J290" s="17" t="s">
        <v>53</v>
      </c>
      <c r="K290" s="17" t="s">
        <v>53</v>
      </c>
      <c r="L290" s="17" t="s">
        <v>53</v>
      </c>
      <c r="M290" s="17" t="s">
        <v>53</v>
      </c>
      <c r="N290" s="17" t="s">
        <v>53</v>
      </c>
      <c r="O290" s="17" t="s">
        <v>53</v>
      </c>
      <c r="P290" s="17" t="s">
        <v>53</v>
      </c>
      <c r="Q290" s="17" t="s">
        <v>53</v>
      </c>
      <c r="R290" s="17" t="s">
        <v>53</v>
      </c>
      <c r="S290" s="17" t="s">
        <v>53</v>
      </c>
      <c r="T290" s="17" t="s">
        <v>53</v>
      </c>
      <c r="U290" s="17" t="s">
        <v>53</v>
      </c>
      <c r="V290" s="17" t="s">
        <v>53</v>
      </c>
      <c r="W290" s="17" t="s">
        <v>53</v>
      </c>
      <c r="X290" s="17" t="s">
        <v>53</v>
      </c>
      <c r="Y290" s="17" t="s">
        <v>53</v>
      </c>
      <c r="Z290" s="17" t="s">
        <v>53</v>
      </c>
      <c r="AA290" s="17" t="s">
        <v>53</v>
      </c>
      <c r="AB290" s="17" t="s">
        <v>53</v>
      </c>
      <c r="AC290" s="17" t="s">
        <v>53</v>
      </c>
      <c r="AD290" s="17" t="s">
        <v>53</v>
      </c>
      <c r="AE290" s="17" t="s">
        <v>53</v>
      </c>
      <c r="AF290" s="17" t="s">
        <v>53</v>
      </c>
      <c r="AG290" s="18" t="s">
        <v>53</v>
      </c>
      <c r="AH290" s="18" t="s">
        <v>53</v>
      </c>
      <c r="AI290" s="18" t="s">
        <v>53</v>
      </c>
      <c r="AJ290" s="19" t="s">
        <v>53</v>
      </c>
      <c r="AK290" s="17" t="s">
        <v>53</v>
      </c>
      <c r="AL290" s="20">
        <v>46669009.170000002</v>
      </c>
      <c r="AM290" s="20">
        <v>46669009.170000002</v>
      </c>
      <c r="AN290" s="20">
        <v>0</v>
      </c>
      <c r="AO290" s="20">
        <v>0</v>
      </c>
      <c r="AP290" s="20">
        <v>15809046.140000001</v>
      </c>
      <c r="AQ290" s="20">
        <v>15809046.140000001</v>
      </c>
      <c r="AR290" s="20">
        <v>694336</v>
      </c>
      <c r="AS290" s="20">
        <v>694336</v>
      </c>
      <c r="AT290" s="20">
        <v>30165627.030000001</v>
      </c>
      <c r="AU290" s="20">
        <v>30165627.030000001</v>
      </c>
      <c r="AV290" s="20">
        <v>33173058.960000001</v>
      </c>
      <c r="AW290" s="20">
        <v>0</v>
      </c>
      <c r="AX290" s="20">
        <v>3897160.3</v>
      </c>
      <c r="AY290" s="20">
        <v>55000</v>
      </c>
      <c r="AZ290" s="20">
        <v>29220898.66</v>
      </c>
      <c r="BA290" s="20">
        <v>29532210.300000001</v>
      </c>
      <c r="BB290" s="20">
        <v>0</v>
      </c>
      <c r="BC290" s="20">
        <v>2655896.2999999998</v>
      </c>
      <c r="BD290" s="20">
        <v>0</v>
      </c>
      <c r="BE290" s="20">
        <v>26876314</v>
      </c>
      <c r="BF290" s="20">
        <v>65878596.299999997</v>
      </c>
      <c r="BG290" s="20">
        <v>0</v>
      </c>
      <c r="BH290" s="20">
        <v>41397796.299999997</v>
      </c>
      <c r="BI290" s="20">
        <v>0</v>
      </c>
      <c r="BJ290" s="20">
        <v>24480800</v>
      </c>
      <c r="BK290" s="20">
        <v>61778596.299999997</v>
      </c>
      <c r="BL290" s="20">
        <v>0</v>
      </c>
      <c r="BM290" s="20">
        <v>41397796.299999997</v>
      </c>
      <c r="BN290" s="20">
        <v>0</v>
      </c>
      <c r="BO290" s="20">
        <v>20380800</v>
      </c>
      <c r="BP290" s="20">
        <v>35104462.170000002</v>
      </c>
      <c r="BQ290" s="20">
        <v>35104462.170000002</v>
      </c>
      <c r="BR290" s="20">
        <v>0</v>
      </c>
      <c r="BS290" s="20">
        <v>0</v>
      </c>
      <c r="BT290" s="20">
        <v>4991046.1399999997</v>
      </c>
      <c r="BU290" s="20">
        <v>4991046.1399999997</v>
      </c>
      <c r="BV290" s="20">
        <v>615100</v>
      </c>
      <c r="BW290" s="20">
        <v>615100</v>
      </c>
      <c r="BX290" s="20">
        <v>29498316.030000001</v>
      </c>
      <c r="BY290" s="20">
        <v>29498316.030000001</v>
      </c>
      <c r="BZ290" s="20">
        <v>33018058.960000001</v>
      </c>
      <c r="CA290" s="20">
        <v>0</v>
      </c>
      <c r="CB290" s="20">
        <v>3897160.3</v>
      </c>
      <c r="CC290" s="20">
        <v>0</v>
      </c>
      <c r="CD290" s="20">
        <v>29120898.66</v>
      </c>
      <c r="CE290" s="20">
        <v>29532210.300000001</v>
      </c>
      <c r="CF290" s="20">
        <v>0</v>
      </c>
      <c r="CG290" s="20">
        <v>2655896.2999999998</v>
      </c>
      <c r="CH290" s="20">
        <v>0</v>
      </c>
      <c r="CI290" s="20">
        <v>26876314</v>
      </c>
      <c r="CJ290" s="20">
        <v>27136696.300000001</v>
      </c>
      <c r="CK290" s="20">
        <v>0</v>
      </c>
      <c r="CL290" s="20">
        <v>2655896.2999999998</v>
      </c>
      <c r="CM290" s="20">
        <v>0</v>
      </c>
      <c r="CN290" s="20">
        <v>24480800</v>
      </c>
      <c r="CO290" s="20">
        <v>23036696.300000001</v>
      </c>
      <c r="CP290" s="20">
        <v>0</v>
      </c>
      <c r="CQ290" s="20">
        <v>2655896.2999999998</v>
      </c>
      <c r="CR290" s="20">
        <v>0</v>
      </c>
      <c r="CS290" s="20">
        <v>20380800</v>
      </c>
      <c r="CT290" s="20">
        <v>46669009.170000002</v>
      </c>
      <c r="CU290" s="20">
        <v>0</v>
      </c>
      <c r="CV290" s="20">
        <v>15809046.140000001</v>
      </c>
      <c r="CW290" s="20">
        <v>694336</v>
      </c>
      <c r="CX290" s="20">
        <v>30165627.030000001</v>
      </c>
      <c r="CY290" s="20">
        <v>33173058.960000001</v>
      </c>
      <c r="CZ290" s="20">
        <v>0</v>
      </c>
      <c r="DA290" s="20">
        <v>3897160.3</v>
      </c>
      <c r="DB290" s="20">
        <v>55000</v>
      </c>
      <c r="DC290" s="20">
        <v>29220898.66</v>
      </c>
      <c r="DD290" s="20">
        <v>29532210.300000001</v>
      </c>
      <c r="DE290" s="20">
        <v>0</v>
      </c>
      <c r="DF290" s="20">
        <v>2655896.2999999998</v>
      </c>
      <c r="DG290" s="20">
        <v>0</v>
      </c>
      <c r="DH290" s="20">
        <v>26876314</v>
      </c>
      <c r="DI290" s="20">
        <v>35104462.170000002</v>
      </c>
      <c r="DJ290" s="20">
        <v>0</v>
      </c>
      <c r="DK290" s="20">
        <v>4991046.1399999997</v>
      </c>
      <c r="DL290" s="20">
        <v>615100</v>
      </c>
      <c r="DM290" s="20">
        <v>29498316.030000001</v>
      </c>
      <c r="DN290" s="20">
        <v>33018058.960000001</v>
      </c>
      <c r="DO290" s="20">
        <v>0</v>
      </c>
      <c r="DP290" s="20">
        <v>3897160.3</v>
      </c>
      <c r="DQ290" s="20">
        <v>0</v>
      </c>
      <c r="DR290" s="20">
        <v>29120898.66</v>
      </c>
      <c r="DS290" s="20">
        <v>29532210.300000001</v>
      </c>
      <c r="DT290" s="20">
        <v>0</v>
      </c>
      <c r="DU290" s="20">
        <v>2655896.2999999998</v>
      </c>
      <c r="DV290" s="20">
        <v>0</v>
      </c>
      <c r="DW290" s="20">
        <v>26876314</v>
      </c>
      <c r="DX290" s="17"/>
      <c r="DY290" s="2"/>
      <c r="DZ290" s="2"/>
    </row>
    <row r="291" spans="1:130" ht="101.45" customHeight="1" x14ac:dyDescent="0.25">
      <c r="A291" s="105" t="s">
        <v>614</v>
      </c>
      <c r="B291" s="108" t="s">
        <v>615</v>
      </c>
      <c r="C291" s="22" t="s">
        <v>71</v>
      </c>
      <c r="D291" s="22" t="s">
        <v>496</v>
      </c>
      <c r="E291" s="22" t="s">
        <v>73</v>
      </c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 t="s">
        <v>456</v>
      </c>
      <c r="AB291" s="22" t="s">
        <v>896</v>
      </c>
      <c r="AC291" s="23" t="s">
        <v>457</v>
      </c>
      <c r="AD291" s="22" t="s">
        <v>449</v>
      </c>
      <c r="AE291" s="22" t="s">
        <v>64</v>
      </c>
      <c r="AF291" s="23" t="s">
        <v>450</v>
      </c>
      <c r="AG291" s="24"/>
      <c r="AH291" s="24"/>
      <c r="AI291" s="25"/>
      <c r="AJ291" s="108" t="s">
        <v>68</v>
      </c>
      <c r="AK291" s="103" t="s">
        <v>616</v>
      </c>
      <c r="AL291" s="27">
        <v>200000</v>
      </c>
      <c r="AM291" s="27">
        <v>200000</v>
      </c>
      <c r="AN291" s="27">
        <v>0</v>
      </c>
      <c r="AO291" s="27">
        <v>0</v>
      </c>
      <c r="AP291" s="27">
        <v>200000</v>
      </c>
      <c r="AQ291" s="27">
        <v>200000</v>
      </c>
      <c r="AR291" s="27">
        <v>0</v>
      </c>
      <c r="AS291" s="27">
        <v>0</v>
      </c>
      <c r="AT291" s="27">
        <v>0</v>
      </c>
      <c r="AU291" s="27">
        <v>0</v>
      </c>
      <c r="AV291" s="27">
        <v>0</v>
      </c>
      <c r="AW291" s="27">
        <v>0</v>
      </c>
      <c r="AX291" s="27">
        <v>0</v>
      </c>
      <c r="AY291" s="27">
        <v>0</v>
      </c>
      <c r="AZ291" s="27">
        <v>0</v>
      </c>
      <c r="BA291" s="27">
        <v>0</v>
      </c>
      <c r="BB291" s="27">
        <v>0</v>
      </c>
      <c r="BC291" s="27">
        <v>0</v>
      </c>
      <c r="BD291" s="27">
        <v>0</v>
      </c>
      <c r="BE291" s="27">
        <v>0</v>
      </c>
      <c r="BF291" s="27">
        <v>0</v>
      </c>
      <c r="BG291" s="27">
        <v>0</v>
      </c>
      <c r="BH291" s="27">
        <v>0</v>
      </c>
      <c r="BI291" s="27">
        <v>0</v>
      </c>
      <c r="BJ291" s="27">
        <v>0</v>
      </c>
      <c r="BK291" s="27">
        <v>0</v>
      </c>
      <c r="BL291" s="27">
        <v>0</v>
      </c>
      <c r="BM291" s="27">
        <v>0</v>
      </c>
      <c r="BN291" s="27">
        <v>0</v>
      </c>
      <c r="BO291" s="27">
        <v>0</v>
      </c>
      <c r="BP291" s="27">
        <v>200000</v>
      </c>
      <c r="BQ291" s="27">
        <v>200000</v>
      </c>
      <c r="BR291" s="27">
        <v>0</v>
      </c>
      <c r="BS291" s="27">
        <v>0</v>
      </c>
      <c r="BT291" s="27">
        <v>200000</v>
      </c>
      <c r="BU291" s="27">
        <v>200000</v>
      </c>
      <c r="BV291" s="27">
        <v>0</v>
      </c>
      <c r="BW291" s="27">
        <v>0</v>
      </c>
      <c r="BX291" s="27">
        <v>0</v>
      </c>
      <c r="BY291" s="27">
        <v>0</v>
      </c>
      <c r="BZ291" s="27">
        <v>0</v>
      </c>
      <c r="CA291" s="27">
        <v>0</v>
      </c>
      <c r="CB291" s="27">
        <v>0</v>
      </c>
      <c r="CC291" s="27">
        <v>0</v>
      </c>
      <c r="CD291" s="27">
        <v>0</v>
      </c>
      <c r="CE291" s="27">
        <v>0</v>
      </c>
      <c r="CF291" s="27">
        <v>0</v>
      </c>
      <c r="CG291" s="27">
        <v>0</v>
      </c>
      <c r="CH291" s="27">
        <v>0</v>
      </c>
      <c r="CI291" s="27">
        <v>0</v>
      </c>
      <c r="CJ291" s="27">
        <v>0</v>
      </c>
      <c r="CK291" s="27">
        <v>0</v>
      </c>
      <c r="CL291" s="27">
        <v>0</v>
      </c>
      <c r="CM291" s="27">
        <v>0</v>
      </c>
      <c r="CN291" s="27">
        <v>0</v>
      </c>
      <c r="CO291" s="27">
        <v>0</v>
      </c>
      <c r="CP291" s="27">
        <v>0</v>
      </c>
      <c r="CQ291" s="27">
        <v>0</v>
      </c>
      <c r="CR291" s="27">
        <v>0</v>
      </c>
      <c r="CS291" s="27">
        <v>0</v>
      </c>
      <c r="CT291" s="27">
        <v>200000</v>
      </c>
      <c r="CU291" s="27">
        <v>0</v>
      </c>
      <c r="CV291" s="27">
        <v>200000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7">
        <v>200000</v>
      </c>
      <c r="DJ291" s="27">
        <v>0</v>
      </c>
      <c r="DK291" s="27">
        <v>200000</v>
      </c>
      <c r="DL291" s="27">
        <v>0</v>
      </c>
      <c r="DM291" s="27">
        <v>0</v>
      </c>
      <c r="DN291" s="27">
        <v>0</v>
      </c>
      <c r="DO291" s="27">
        <v>0</v>
      </c>
      <c r="DP291" s="27">
        <v>0</v>
      </c>
      <c r="DQ291" s="27">
        <v>0</v>
      </c>
      <c r="DR291" s="27">
        <v>0</v>
      </c>
      <c r="DS291" s="27">
        <v>0</v>
      </c>
      <c r="DT291" s="27">
        <v>0</v>
      </c>
      <c r="DU291" s="27">
        <v>0</v>
      </c>
      <c r="DV291" s="27">
        <v>0</v>
      </c>
      <c r="DW291" s="27">
        <v>0</v>
      </c>
      <c r="DX291" s="112" t="s">
        <v>70</v>
      </c>
      <c r="DY291" s="29" t="s">
        <v>68</v>
      </c>
      <c r="DZ291" s="2"/>
    </row>
    <row r="292" spans="1:130" ht="101.25" x14ac:dyDescent="0.25">
      <c r="A292" s="107"/>
      <c r="B292" s="109"/>
      <c r="C292" s="22" t="s">
        <v>307</v>
      </c>
      <c r="D292" s="22" t="s">
        <v>455</v>
      </c>
      <c r="E292" s="22" t="s">
        <v>308</v>
      </c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 t="s">
        <v>899</v>
      </c>
      <c r="AB292" s="22" t="s">
        <v>64</v>
      </c>
      <c r="AC292" s="23" t="s">
        <v>900</v>
      </c>
      <c r="AD292" s="22" t="s">
        <v>795</v>
      </c>
      <c r="AE292" s="22" t="s">
        <v>64</v>
      </c>
      <c r="AF292" s="23" t="s">
        <v>796</v>
      </c>
      <c r="AG292" s="24"/>
      <c r="AH292" s="24"/>
      <c r="AI292" s="25"/>
      <c r="AJ292" s="109"/>
      <c r="AK292" s="104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113"/>
      <c r="DY292" s="29" t="s">
        <v>77</v>
      </c>
      <c r="DZ292" s="2"/>
    </row>
    <row r="293" spans="1:130" ht="45.2" customHeight="1" x14ac:dyDescent="0.25">
      <c r="A293" s="105" t="s">
        <v>617</v>
      </c>
      <c r="B293" s="108" t="s">
        <v>618</v>
      </c>
      <c r="C293" s="22" t="s">
        <v>232</v>
      </c>
      <c r="D293" s="22" t="s">
        <v>233</v>
      </c>
      <c r="E293" s="22" t="s">
        <v>62</v>
      </c>
      <c r="F293" s="22"/>
      <c r="G293" s="22" t="s">
        <v>172</v>
      </c>
      <c r="H293" s="22" t="s">
        <v>64</v>
      </c>
      <c r="I293" s="22" t="s">
        <v>173</v>
      </c>
      <c r="J293" s="22" t="s">
        <v>174</v>
      </c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 t="s">
        <v>234</v>
      </c>
      <c r="AB293" s="22" t="s">
        <v>187</v>
      </c>
      <c r="AC293" s="23" t="s">
        <v>235</v>
      </c>
      <c r="AD293" s="22" t="s">
        <v>204</v>
      </c>
      <c r="AE293" s="22" t="s">
        <v>64</v>
      </c>
      <c r="AF293" s="23" t="s">
        <v>205</v>
      </c>
      <c r="AG293" s="24"/>
      <c r="AH293" s="24"/>
      <c r="AI293" s="25"/>
      <c r="AJ293" s="108" t="s">
        <v>228</v>
      </c>
      <c r="AK293" s="103" t="s">
        <v>619</v>
      </c>
      <c r="AL293" s="27">
        <v>27054669.579999998</v>
      </c>
      <c r="AM293" s="27">
        <v>27054669.579999998</v>
      </c>
      <c r="AN293" s="27">
        <v>0</v>
      </c>
      <c r="AO293" s="27">
        <v>0</v>
      </c>
      <c r="AP293" s="27">
        <v>427000</v>
      </c>
      <c r="AQ293" s="27">
        <v>427000</v>
      </c>
      <c r="AR293" s="27">
        <v>0</v>
      </c>
      <c r="AS293" s="27">
        <v>0</v>
      </c>
      <c r="AT293" s="27">
        <v>26627669.579999998</v>
      </c>
      <c r="AU293" s="27">
        <v>26627669.579999998</v>
      </c>
      <c r="AV293" s="27">
        <v>25934315</v>
      </c>
      <c r="AW293" s="27">
        <v>0</v>
      </c>
      <c r="AX293" s="27">
        <v>0</v>
      </c>
      <c r="AY293" s="27">
        <v>0</v>
      </c>
      <c r="AZ293" s="27">
        <v>25934315</v>
      </c>
      <c r="BA293" s="27">
        <v>23680314</v>
      </c>
      <c r="BB293" s="27">
        <v>0</v>
      </c>
      <c r="BC293" s="27">
        <v>0</v>
      </c>
      <c r="BD293" s="27">
        <v>0</v>
      </c>
      <c r="BE293" s="27">
        <v>23680314</v>
      </c>
      <c r="BF293" s="27">
        <v>61956500</v>
      </c>
      <c r="BG293" s="27">
        <v>0</v>
      </c>
      <c r="BH293" s="27">
        <v>38741900</v>
      </c>
      <c r="BI293" s="27">
        <v>0</v>
      </c>
      <c r="BJ293" s="27">
        <v>23214600</v>
      </c>
      <c r="BK293" s="27">
        <v>57956500</v>
      </c>
      <c r="BL293" s="27">
        <v>0</v>
      </c>
      <c r="BM293" s="27">
        <v>38741900</v>
      </c>
      <c r="BN293" s="27">
        <v>0</v>
      </c>
      <c r="BO293" s="27">
        <v>19214600</v>
      </c>
      <c r="BP293" s="27">
        <v>26471121.579999998</v>
      </c>
      <c r="BQ293" s="27">
        <v>26471121.579999998</v>
      </c>
      <c r="BR293" s="27">
        <v>0</v>
      </c>
      <c r="BS293" s="27">
        <v>0</v>
      </c>
      <c r="BT293" s="27">
        <v>427000</v>
      </c>
      <c r="BU293" s="27">
        <v>427000</v>
      </c>
      <c r="BV293" s="27">
        <v>0</v>
      </c>
      <c r="BW293" s="27">
        <v>0</v>
      </c>
      <c r="BX293" s="27">
        <v>26044121.579999998</v>
      </c>
      <c r="BY293" s="27">
        <v>26044121.579999998</v>
      </c>
      <c r="BZ293" s="27">
        <v>25934315</v>
      </c>
      <c r="CA293" s="27">
        <v>0</v>
      </c>
      <c r="CB293" s="27">
        <v>0</v>
      </c>
      <c r="CC293" s="27">
        <v>0</v>
      </c>
      <c r="CD293" s="27">
        <v>25934315</v>
      </c>
      <c r="CE293" s="27">
        <v>23680314</v>
      </c>
      <c r="CF293" s="27">
        <v>0</v>
      </c>
      <c r="CG293" s="27">
        <v>0</v>
      </c>
      <c r="CH293" s="27">
        <v>0</v>
      </c>
      <c r="CI293" s="27">
        <v>23680314</v>
      </c>
      <c r="CJ293" s="27">
        <v>23214600</v>
      </c>
      <c r="CK293" s="27">
        <v>0</v>
      </c>
      <c r="CL293" s="27">
        <v>0</v>
      </c>
      <c r="CM293" s="27">
        <v>0</v>
      </c>
      <c r="CN293" s="27">
        <v>23214600</v>
      </c>
      <c r="CO293" s="27">
        <v>19214600</v>
      </c>
      <c r="CP293" s="27">
        <v>0</v>
      </c>
      <c r="CQ293" s="27">
        <v>0</v>
      </c>
      <c r="CR293" s="27">
        <v>0</v>
      </c>
      <c r="CS293" s="27">
        <v>19214600</v>
      </c>
      <c r="CT293" s="27">
        <v>27054669.579999998</v>
      </c>
      <c r="CU293" s="27">
        <v>0</v>
      </c>
      <c r="CV293" s="27">
        <v>427000</v>
      </c>
      <c r="CW293" s="27">
        <v>0</v>
      </c>
      <c r="CX293" s="27">
        <v>26627669.579999998</v>
      </c>
      <c r="CY293" s="27">
        <v>25934315</v>
      </c>
      <c r="CZ293" s="27">
        <v>0</v>
      </c>
      <c r="DA293" s="27">
        <v>0</v>
      </c>
      <c r="DB293" s="27">
        <v>0</v>
      </c>
      <c r="DC293" s="27">
        <v>25934315</v>
      </c>
      <c r="DD293" s="27">
        <v>23680314</v>
      </c>
      <c r="DE293" s="27">
        <v>0</v>
      </c>
      <c r="DF293" s="27">
        <v>0</v>
      </c>
      <c r="DG293" s="27">
        <v>0</v>
      </c>
      <c r="DH293" s="27">
        <v>23680314</v>
      </c>
      <c r="DI293" s="27">
        <v>26471121.579999998</v>
      </c>
      <c r="DJ293" s="27">
        <v>0</v>
      </c>
      <c r="DK293" s="27">
        <v>427000</v>
      </c>
      <c r="DL293" s="27">
        <v>0</v>
      </c>
      <c r="DM293" s="27">
        <v>26044121.579999998</v>
      </c>
      <c r="DN293" s="27">
        <v>25934315</v>
      </c>
      <c r="DO293" s="27">
        <v>0</v>
      </c>
      <c r="DP293" s="27">
        <v>0</v>
      </c>
      <c r="DQ293" s="27">
        <v>0</v>
      </c>
      <c r="DR293" s="27">
        <v>25934315</v>
      </c>
      <c r="DS293" s="27">
        <v>23680314</v>
      </c>
      <c r="DT293" s="27">
        <v>0</v>
      </c>
      <c r="DU293" s="27">
        <v>0</v>
      </c>
      <c r="DV293" s="27">
        <v>0</v>
      </c>
      <c r="DW293" s="27">
        <v>23680314</v>
      </c>
      <c r="DX293" s="112" t="s">
        <v>185</v>
      </c>
      <c r="DY293" s="29" t="s">
        <v>68</v>
      </c>
      <c r="DZ293" s="2"/>
    </row>
    <row r="294" spans="1:130" ht="33.75" x14ac:dyDescent="0.25">
      <c r="A294" s="107"/>
      <c r="B294" s="109"/>
      <c r="C294" s="22" t="s">
        <v>71</v>
      </c>
      <c r="D294" s="22" t="s">
        <v>858</v>
      </c>
      <c r="E294" s="22" t="s">
        <v>73</v>
      </c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3"/>
      <c r="AD294" s="22"/>
      <c r="AE294" s="22"/>
      <c r="AF294" s="23"/>
      <c r="AG294" s="24"/>
      <c r="AH294" s="24"/>
      <c r="AI294" s="25"/>
      <c r="AJ294" s="109"/>
      <c r="AK294" s="104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113"/>
      <c r="DY294" s="29" t="s">
        <v>77</v>
      </c>
      <c r="DZ294" s="2"/>
    </row>
    <row r="295" spans="1:130" ht="67.7" customHeight="1" x14ac:dyDescent="0.25">
      <c r="A295" s="105" t="s">
        <v>620</v>
      </c>
      <c r="B295" s="108" t="s">
        <v>621</v>
      </c>
      <c r="C295" s="22" t="s">
        <v>422</v>
      </c>
      <c r="D295" s="22" t="s">
        <v>882</v>
      </c>
      <c r="E295" s="22" t="s">
        <v>423</v>
      </c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3"/>
      <c r="AD295" s="22" t="s">
        <v>768</v>
      </c>
      <c r="AE295" s="22" t="s">
        <v>64</v>
      </c>
      <c r="AF295" s="23" t="s">
        <v>769</v>
      </c>
      <c r="AG295" s="24"/>
      <c r="AH295" s="24"/>
      <c r="AI295" s="25"/>
      <c r="AJ295" s="108" t="s">
        <v>883</v>
      </c>
      <c r="AK295" s="103" t="s">
        <v>884</v>
      </c>
      <c r="AL295" s="27">
        <v>19414339.59</v>
      </c>
      <c r="AM295" s="27">
        <v>19414339.59</v>
      </c>
      <c r="AN295" s="27">
        <v>0</v>
      </c>
      <c r="AO295" s="27">
        <v>0</v>
      </c>
      <c r="AP295" s="27">
        <v>15182046.140000001</v>
      </c>
      <c r="AQ295" s="27">
        <v>15182046.140000001</v>
      </c>
      <c r="AR295" s="27">
        <v>694336</v>
      </c>
      <c r="AS295" s="27">
        <v>694336</v>
      </c>
      <c r="AT295" s="27">
        <v>3537957.45</v>
      </c>
      <c r="AU295" s="27">
        <v>3537957.45</v>
      </c>
      <c r="AV295" s="27">
        <v>7238743.96</v>
      </c>
      <c r="AW295" s="27">
        <v>0</v>
      </c>
      <c r="AX295" s="27">
        <v>3897160.3</v>
      </c>
      <c r="AY295" s="27">
        <v>55000</v>
      </c>
      <c r="AZ295" s="27">
        <v>3286583.66</v>
      </c>
      <c r="BA295" s="27">
        <v>5851896.2999999998</v>
      </c>
      <c r="BB295" s="27">
        <v>0</v>
      </c>
      <c r="BC295" s="27">
        <v>2655896.2999999998</v>
      </c>
      <c r="BD295" s="27">
        <v>0</v>
      </c>
      <c r="BE295" s="27">
        <v>3196000</v>
      </c>
      <c r="BF295" s="27">
        <v>3922096.3</v>
      </c>
      <c r="BG295" s="27">
        <v>0</v>
      </c>
      <c r="BH295" s="27">
        <v>2655896.2999999998</v>
      </c>
      <c r="BI295" s="27">
        <v>0</v>
      </c>
      <c r="BJ295" s="27">
        <v>1266200</v>
      </c>
      <c r="BK295" s="27">
        <v>3822096.3</v>
      </c>
      <c r="BL295" s="27">
        <v>0</v>
      </c>
      <c r="BM295" s="27">
        <v>2655896.2999999998</v>
      </c>
      <c r="BN295" s="27">
        <v>0</v>
      </c>
      <c r="BO295" s="27">
        <v>1166200</v>
      </c>
      <c r="BP295" s="27">
        <v>8433340.5899999999</v>
      </c>
      <c r="BQ295" s="27">
        <v>8433340.5899999999</v>
      </c>
      <c r="BR295" s="27">
        <v>0</v>
      </c>
      <c r="BS295" s="27">
        <v>0</v>
      </c>
      <c r="BT295" s="27">
        <v>4364046.1399999997</v>
      </c>
      <c r="BU295" s="27">
        <v>4364046.1399999997</v>
      </c>
      <c r="BV295" s="27">
        <v>615100</v>
      </c>
      <c r="BW295" s="27">
        <v>615100</v>
      </c>
      <c r="BX295" s="27">
        <v>3454194.45</v>
      </c>
      <c r="BY295" s="27">
        <v>3454194.45</v>
      </c>
      <c r="BZ295" s="27">
        <v>7083743.96</v>
      </c>
      <c r="CA295" s="27">
        <v>0</v>
      </c>
      <c r="CB295" s="27">
        <v>3897160.3</v>
      </c>
      <c r="CC295" s="27">
        <v>0</v>
      </c>
      <c r="CD295" s="27">
        <v>3186583.66</v>
      </c>
      <c r="CE295" s="27">
        <v>5851896.2999999998</v>
      </c>
      <c r="CF295" s="27">
        <v>0</v>
      </c>
      <c r="CG295" s="27">
        <v>2655896.2999999998</v>
      </c>
      <c r="CH295" s="27">
        <v>0</v>
      </c>
      <c r="CI295" s="27">
        <v>3196000</v>
      </c>
      <c r="CJ295" s="27">
        <v>3922096.3</v>
      </c>
      <c r="CK295" s="27">
        <v>0</v>
      </c>
      <c r="CL295" s="27">
        <v>2655896.2999999998</v>
      </c>
      <c r="CM295" s="27">
        <v>0</v>
      </c>
      <c r="CN295" s="27">
        <v>1266200</v>
      </c>
      <c r="CO295" s="27">
        <v>3822096.3</v>
      </c>
      <c r="CP295" s="27">
        <v>0</v>
      </c>
      <c r="CQ295" s="27">
        <v>2655896.2999999998</v>
      </c>
      <c r="CR295" s="27">
        <v>0</v>
      </c>
      <c r="CS295" s="27">
        <v>1166200</v>
      </c>
      <c r="CT295" s="27">
        <v>19414339.59</v>
      </c>
      <c r="CU295" s="27">
        <v>0</v>
      </c>
      <c r="CV295" s="27">
        <v>15182046.140000001</v>
      </c>
      <c r="CW295" s="27">
        <v>694336</v>
      </c>
      <c r="CX295" s="27">
        <v>3537957.45</v>
      </c>
      <c r="CY295" s="27">
        <v>7238743.96</v>
      </c>
      <c r="CZ295" s="27">
        <v>0</v>
      </c>
      <c r="DA295" s="27">
        <v>3897160.3</v>
      </c>
      <c r="DB295" s="27">
        <v>55000</v>
      </c>
      <c r="DC295" s="27">
        <v>3286583.66</v>
      </c>
      <c r="DD295" s="27">
        <v>5851896.2999999998</v>
      </c>
      <c r="DE295" s="27">
        <v>0</v>
      </c>
      <c r="DF295" s="27">
        <v>2655896.2999999998</v>
      </c>
      <c r="DG295" s="27">
        <v>0</v>
      </c>
      <c r="DH295" s="27">
        <v>3196000</v>
      </c>
      <c r="DI295" s="27">
        <v>8433340.5899999999</v>
      </c>
      <c r="DJ295" s="27">
        <v>0</v>
      </c>
      <c r="DK295" s="27">
        <v>4364046.1399999997</v>
      </c>
      <c r="DL295" s="27">
        <v>615100</v>
      </c>
      <c r="DM295" s="27">
        <v>3454194.45</v>
      </c>
      <c r="DN295" s="27">
        <v>7083743.96</v>
      </c>
      <c r="DO295" s="27">
        <v>0</v>
      </c>
      <c r="DP295" s="27">
        <v>3897160.3</v>
      </c>
      <c r="DQ295" s="27">
        <v>0</v>
      </c>
      <c r="DR295" s="27">
        <v>3186583.66</v>
      </c>
      <c r="DS295" s="27">
        <v>5851896.2999999998</v>
      </c>
      <c r="DT295" s="27">
        <v>0</v>
      </c>
      <c r="DU295" s="27">
        <v>2655896.2999999998</v>
      </c>
      <c r="DV295" s="27">
        <v>0</v>
      </c>
      <c r="DW295" s="27">
        <v>3196000</v>
      </c>
      <c r="DX295" s="112" t="s">
        <v>70</v>
      </c>
      <c r="DY295" s="29" t="s">
        <v>68</v>
      </c>
      <c r="DZ295" s="2"/>
    </row>
    <row r="296" spans="1:130" ht="33.75" x14ac:dyDescent="0.25">
      <c r="A296" s="106"/>
      <c r="B296" s="109"/>
      <c r="C296" s="22" t="s">
        <v>885</v>
      </c>
      <c r="D296" s="22" t="s">
        <v>886</v>
      </c>
      <c r="E296" s="22" t="s">
        <v>600</v>
      </c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3"/>
      <c r="AD296" s="22" t="s">
        <v>204</v>
      </c>
      <c r="AE296" s="22" t="s">
        <v>64</v>
      </c>
      <c r="AF296" s="23" t="s">
        <v>205</v>
      </c>
      <c r="AG296" s="24"/>
      <c r="AH296" s="24"/>
      <c r="AI296" s="25"/>
      <c r="AJ296" s="109"/>
      <c r="AK296" s="104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113"/>
      <c r="DY296" s="29" t="s">
        <v>77</v>
      </c>
      <c r="DZ296" s="2"/>
    </row>
    <row r="297" spans="1:130" ht="33.75" x14ac:dyDescent="0.25">
      <c r="A297" s="107"/>
      <c r="B297" s="109"/>
      <c r="C297" s="22" t="s">
        <v>71</v>
      </c>
      <c r="D297" s="22" t="s">
        <v>887</v>
      </c>
      <c r="E297" s="22" t="s">
        <v>73</v>
      </c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3"/>
      <c r="AD297" s="22" t="s">
        <v>760</v>
      </c>
      <c r="AE297" s="22" t="s">
        <v>64</v>
      </c>
      <c r="AF297" s="23" t="s">
        <v>761</v>
      </c>
      <c r="AG297" s="24"/>
      <c r="AH297" s="24"/>
      <c r="AI297" s="25"/>
      <c r="AJ297" s="109"/>
      <c r="AK297" s="104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113"/>
      <c r="DY297" s="29" t="s">
        <v>81</v>
      </c>
      <c r="DZ297" s="2"/>
    </row>
    <row r="298" spans="1:130" ht="94.5" x14ac:dyDescent="0.25">
      <c r="A298" s="15" t="s">
        <v>622</v>
      </c>
      <c r="B298" s="16" t="s">
        <v>623</v>
      </c>
      <c r="C298" s="17" t="s">
        <v>53</v>
      </c>
      <c r="D298" s="17" t="s">
        <v>53</v>
      </c>
      <c r="E298" s="17" t="s">
        <v>53</v>
      </c>
      <c r="F298" s="17" t="s">
        <v>53</v>
      </c>
      <c r="G298" s="17" t="s">
        <v>53</v>
      </c>
      <c r="H298" s="17" t="s">
        <v>53</v>
      </c>
      <c r="I298" s="17" t="s">
        <v>53</v>
      </c>
      <c r="J298" s="17" t="s">
        <v>53</v>
      </c>
      <c r="K298" s="17" t="s">
        <v>53</v>
      </c>
      <c r="L298" s="17" t="s">
        <v>53</v>
      </c>
      <c r="M298" s="17" t="s">
        <v>53</v>
      </c>
      <c r="N298" s="17" t="s">
        <v>53</v>
      </c>
      <c r="O298" s="17" t="s">
        <v>53</v>
      </c>
      <c r="P298" s="17" t="s">
        <v>53</v>
      </c>
      <c r="Q298" s="17" t="s">
        <v>53</v>
      </c>
      <c r="R298" s="17" t="s">
        <v>53</v>
      </c>
      <c r="S298" s="17" t="s">
        <v>53</v>
      </c>
      <c r="T298" s="17" t="s">
        <v>53</v>
      </c>
      <c r="U298" s="17" t="s">
        <v>53</v>
      </c>
      <c r="V298" s="17" t="s">
        <v>53</v>
      </c>
      <c r="W298" s="17" t="s">
        <v>53</v>
      </c>
      <c r="X298" s="17" t="s">
        <v>53</v>
      </c>
      <c r="Y298" s="17" t="s">
        <v>53</v>
      </c>
      <c r="Z298" s="17" t="s">
        <v>53</v>
      </c>
      <c r="AA298" s="17" t="s">
        <v>53</v>
      </c>
      <c r="AB298" s="17" t="s">
        <v>53</v>
      </c>
      <c r="AC298" s="17" t="s">
        <v>53</v>
      </c>
      <c r="AD298" s="17" t="s">
        <v>53</v>
      </c>
      <c r="AE298" s="17" t="s">
        <v>53</v>
      </c>
      <c r="AF298" s="17" t="s">
        <v>53</v>
      </c>
      <c r="AG298" s="18" t="s">
        <v>53</v>
      </c>
      <c r="AH298" s="18" t="s">
        <v>53</v>
      </c>
      <c r="AI298" s="18" t="s">
        <v>53</v>
      </c>
      <c r="AJ298" s="19" t="s">
        <v>53</v>
      </c>
      <c r="AK298" s="17" t="s">
        <v>53</v>
      </c>
      <c r="AL298" s="20">
        <v>21981773.789999999</v>
      </c>
      <c r="AM298" s="20">
        <v>19485334.329999998</v>
      </c>
      <c r="AN298" s="20">
        <v>0</v>
      </c>
      <c r="AO298" s="20">
        <v>0</v>
      </c>
      <c r="AP298" s="20">
        <v>19151604</v>
      </c>
      <c r="AQ298" s="20">
        <v>16656354.49</v>
      </c>
      <c r="AR298" s="20">
        <v>135011.04</v>
      </c>
      <c r="AS298" s="20">
        <v>135011.04</v>
      </c>
      <c r="AT298" s="20">
        <v>2695158.75</v>
      </c>
      <c r="AU298" s="20">
        <v>2693968.8</v>
      </c>
      <c r="AV298" s="20">
        <v>10865182.1</v>
      </c>
      <c r="AW298" s="20">
        <v>0</v>
      </c>
      <c r="AX298" s="20">
        <v>8035370</v>
      </c>
      <c r="AY298" s="20">
        <v>272554</v>
      </c>
      <c r="AZ298" s="20">
        <v>2557258.1</v>
      </c>
      <c r="BA298" s="20">
        <v>4398390</v>
      </c>
      <c r="BB298" s="20">
        <v>0</v>
      </c>
      <c r="BC298" s="20">
        <v>2990090</v>
      </c>
      <c r="BD298" s="20">
        <v>0</v>
      </c>
      <c r="BE298" s="20">
        <v>1408300</v>
      </c>
      <c r="BF298" s="20">
        <v>110500</v>
      </c>
      <c r="BG298" s="20">
        <v>0</v>
      </c>
      <c r="BH298" s="20">
        <v>0</v>
      </c>
      <c r="BI298" s="20">
        <v>0</v>
      </c>
      <c r="BJ298" s="20">
        <v>110500</v>
      </c>
      <c r="BK298" s="20">
        <v>110500</v>
      </c>
      <c r="BL298" s="20">
        <v>0</v>
      </c>
      <c r="BM298" s="20">
        <v>0</v>
      </c>
      <c r="BN298" s="20">
        <v>0</v>
      </c>
      <c r="BO298" s="20">
        <v>110500</v>
      </c>
      <c r="BP298" s="20">
        <v>3455185.01</v>
      </c>
      <c r="BQ298" s="20">
        <v>3416470.5</v>
      </c>
      <c r="BR298" s="20">
        <v>0</v>
      </c>
      <c r="BS298" s="20">
        <v>0</v>
      </c>
      <c r="BT298" s="20">
        <v>1528374</v>
      </c>
      <c r="BU298" s="20">
        <v>1489877</v>
      </c>
      <c r="BV298" s="20">
        <v>0</v>
      </c>
      <c r="BW298" s="20">
        <v>0</v>
      </c>
      <c r="BX298" s="20">
        <v>1926811.01</v>
      </c>
      <c r="BY298" s="20">
        <v>1926593.5</v>
      </c>
      <c r="BZ298" s="20">
        <v>6384221.0999999996</v>
      </c>
      <c r="CA298" s="20">
        <v>0</v>
      </c>
      <c r="CB298" s="20">
        <v>4205970</v>
      </c>
      <c r="CC298" s="20">
        <v>0</v>
      </c>
      <c r="CD298" s="20">
        <v>2178251.1</v>
      </c>
      <c r="CE298" s="20">
        <v>4140390</v>
      </c>
      <c r="CF298" s="20">
        <v>0</v>
      </c>
      <c r="CG298" s="20">
        <v>2990090</v>
      </c>
      <c r="CH298" s="20">
        <v>0</v>
      </c>
      <c r="CI298" s="20">
        <v>1150300</v>
      </c>
      <c r="CJ298" s="20">
        <v>110500</v>
      </c>
      <c r="CK298" s="20">
        <v>0</v>
      </c>
      <c r="CL298" s="20">
        <v>0</v>
      </c>
      <c r="CM298" s="20">
        <v>0</v>
      </c>
      <c r="CN298" s="20">
        <v>110500</v>
      </c>
      <c r="CO298" s="20">
        <v>110500</v>
      </c>
      <c r="CP298" s="20">
        <v>0</v>
      </c>
      <c r="CQ298" s="20">
        <v>0</v>
      </c>
      <c r="CR298" s="20">
        <v>0</v>
      </c>
      <c r="CS298" s="20">
        <v>110500</v>
      </c>
      <c r="CT298" s="20">
        <v>19485334.329999998</v>
      </c>
      <c r="CU298" s="20">
        <v>0</v>
      </c>
      <c r="CV298" s="20">
        <v>16656354.49</v>
      </c>
      <c r="CW298" s="20">
        <v>135011.04</v>
      </c>
      <c r="CX298" s="20">
        <v>2693968.8</v>
      </c>
      <c r="CY298" s="20">
        <v>10865182.1</v>
      </c>
      <c r="CZ298" s="20">
        <v>0</v>
      </c>
      <c r="DA298" s="20">
        <v>8035370</v>
      </c>
      <c r="DB298" s="20">
        <v>272554</v>
      </c>
      <c r="DC298" s="20">
        <v>2557258.1</v>
      </c>
      <c r="DD298" s="20">
        <v>4398390</v>
      </c>
      <c r="DE298" s="20">
        <v>0</v>
      </c>
      <c r="DF298" s="20">
        <v>2990090</v>
      </c>
      <c r="DG298" s="20">
        <v>0</v>
      </c>
      <c r="DH298" s="20">
        <v>1408300</v>
      </c>
      <c r="DI298" s="20">
        <v>3416470.5</v>
      </c>
      <c r="DJ298" s="20">
        <v>0</v>
      </c>
      <c r="DK298" s="20">
        <v>1489877</v>
      </c>
      <c r="DL298" s="20">
        <v>0</v>
      </c>
      <c r="DM298" s="20">
        <v>1926593.5</v>
      </c>
      <c r="DN298" s="20">
        <v>6384221.0999999996</v>
      </c>
      <c r="DO298" s="20">
        <v>0</v>
      </c>
      <c r="DP298" s="20">
        <v>4205970</v>
      </c>
      <c r="DQ298" s="20">
        <v>0</v>
      </c>
      <c r="DR298" s="20">
        <v>2178251.1</v>
      </c>
      <c r="DS298" s="20">
        <v>4140390</v>
      </c>
      <c r="DT298" s="20">
        <v>0</v>
      </c>
      <c r="DU298" s="20">
        <v>2990090</v>
      </c>
      <c r="DV298" s="20">
        <v>0</v>
      </c>
      <c r="DW298" s="20">
        <v>1150300</v>
      </c>
      <c r="DX298" s="17"/>
      <c r="DY298" s="2"/>
      <c r="DZ298" s="2"/>
    </row>
    <row r="299" spans="1:130" ht="168.95" customHeight="1" x14ac:dyDescent="0.25">
      <c r="A299" s="105" t="s">
        <v>624</v>
      </c>
      <c r="B299" s="108" t="s">
        <v>625</v>
      </c>
      <c r="C299" s="22" t="s">
        <v>816</v>
      </c>
      <c r="D299" s="22" t="s">
        <v>817</v>
      </c>
      <c r="E299" s="22" t="s">
        <v>62</v>
      </c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 t="s">
        <v>626</v>
      </c>
      <c r="AB299" s="22" t="s">
        <v>498</v>
      </c>
      <c r="AC299" s="23" t="s">
        <v>627</v>
      </c>
      <c r="AD299" s="22" t="s">
        <v>628</v>
      </c>
      <c r="AE299" s="22" t="s">
        <v>64</v>
      </c>
      <c r="AF299" s="23" t="s">
        <v>629</v>
      </c>
      <c r="AG299" s="24" t="s">
        <v>750</v>
      </c>
      <c r="AH299" s="24" t="s">
        <v>64</v>
      </c>
      <c r="AI299" s="25" t="s">
        <v>751</v>
      </c>
      <c r="AJ299" s="108" t="s">
        <v>224</v>
      </c>
      <c r="AK299" s="103" t="s">
        <v>630</v>
      </c>
      <c r="AL299" s="27">
        <v>19886422.780000001</v>
      </c>
      <c r="AM299" s="27">
        <v>17389983.32</v>
      </c>
      <c r="AN299" s="27">
        <v>0</v>
      </c>
      <c r="AO299" s="27">
        <v>0</v>
      </c>
      <c r="AP299" s="27">
        <v>18853604</v>
      </c>
      <c r="AQ299" s="27">
        <v>16358354.49</v>
      </c>
      <c r="AR299" s="27">
        <v>135011.04</v>
      </c>
      <c r="AS299" s="27">
        <v>135011.04</v>
      </c>
      <c r="AT299" s="27">
        <v>897807.74</v>
      </c>
      <c r="AU299" s="27">
        <v>896617.79</v>
      </c>
      <c r="AV299" s="27">
        <v>6677282.0999999996</v>
      </c>
      <c r="AW299" s="27">
        <v>0</v>
      </c>
      <c r="AX299" s="27">
        <v>6085370</v>
      </c>
      <c r="AY299" s="27">
        <v>0</v>
      </c>
      <c r="AZ299" s="27">
        <v>591912.1</v>
      </c>
      <c r="BA299" s="27">
        <v>3017090</v>
      </c>
      <c r="BB299" s="27">
        <v>0</v>
      </c>
      <c r="BC299" s="27">
        <v>2990090</v>
      </c>
      <c r="BD299" s="27">
        <v>0</v>
      </c>
      <c r="BE299" s="27">
        <v>27000</v>
      </c>
      <c r="BF299" s="27">
        <v>0</v>
      </c>
      <c r="BG299" s="27">
        <v>0</v>
      </c>
      <c r="BH299" s="27">
        <v>0</v>
      </c>
      <c r="BI299" s="27">
        <v>0</v>
      </c>
      <c r="BJ299" s="27">
        <v>0</v>
      </c>
      <c r="BK299" s="27">
        <v>0</v>
      </c>
      <c r="BL299" s="27">
        <v>0</v>
      </c>
      <c r="BM299" s="27">
        <v>0</v>
      </c>
      <c r="BN299" s="27">
        <v>0</v>
      </c>
      <c r="BO299" s="27">
        <v>0</v>
      </c>
      <c r="BP299" s="27">
        <v>1359834</v>
      </c>
      <c r="BQ299" s="27">
        <v>1321119.49</v>
      </c>
      <c r="BR299" s="27">
        <v>0</v>
      </c>
      <c r="BS299" s="27">
        <v>0</v>
      </c>
      <c r="BT299" s="27">
        <v>1230374</v>
      </c>
      <c r="BU299" s="27">
        <v>1191877</v>
      </c>
      <c r="BV299" s="27">
        <v>0</v>
      </c>
      <c r="BW299" s="27">
        <v>0</v>
      </c>
      <c r="BX299" s="27">
        <v>129460</v>
      </c>
      <c r="BY299" s="27">
        <v>129242.49</v>
      </c>
      <c r="BZ299" s="27">
        <v>4677221.0999999996</v>
      </c>
      <c r="CA299" s="27">
        <v>0</v>
      </c>
      <c r="CB299" s="27">
        <v>4205970</v>
      </c>
      <c r="CC299" s="27">
        <v>0</v>
      </c>
      <c r="CD299" s="27">
        <v>471251.1</v>
      </c>
      <c r="CE299" s="27">
        <v>3017090</v>
      </c>
      <c r="CF299" s="27">
        <v>0</v>
      </c>
      <c r="CG299" s="27">
        <v>2990090</v>
      </c>
      <c r="CH299" s="27">
        <v>0</v>
      </c>
      <c r="CI299" s="27">
        <v>27000</v>
      </c>
      <c r="CJ299" s="27">
        <v>0</v>
      </c>
      <c r="CK299" s="27">
        <v>0</v>
      </c>
      <c r="CL299" s="27">
        <v>0</v>
      </c>
      <c r="CM299" s="27">
        <v>0</v>
      </c>
      <c r="CN299" s="27">
        <v>0</v>
      </c>
      <c r="CO299" s="27">
        <v>0</v>
      </c>
      <c r="CP299" s="27">
        <v>0</v>
      </c>
      <c r="CQ299" s="27">
        <v>0</v>
      </c>
      <c r="CR299" s="27">
        <v>0</v>
      </c>
      <c r="CS299" s="27">
        <v>0</v>
      </c>
      <c r="CT299" s="27">
        <v>17389983.32</v>
      </c>
      <c r="CU299" s="27">
        <v>0</v>
      </c>
      <c r="CV299" s="27">
        <v>16358354.49</v>
      </c>
      <c r="CW299" s="27">
        <v>135011.04</v>
      </c>
      <c r="CX299" s="27">
        <v>896617.79</v>
      </c>
      <c r="CY299" s="27">
        <v>6677282.0999999996</v>
      </c>
      <c r="CZ299" s="27">
        <v>0</v>
      </c>
      <c r="DA299" s="27">
        <v>6085370</v>
      </c>
      <c r="DB299" s="27">
        <v>0</v>
      </c>
      <c r="DC299" s="27">
        <v>591912.1</v>
      </c>
      <c r="DD299" s="27">
        <v>3017090</v>
      </c>
      <c r="DE299" s="27">
        <v>0</v>
      </c>
      <c r="DF299" s="27">
        <v>2990090</v>
      </c>
      <c r="DG299" s="27">
        <v>0</v>
      </c>
      <c r="DH299" s="27">
        <v>27000</v>
      </c>
      <c r="DI299" s="27">
        <v>1321119.49</v>
      </c>
      <c r="DJ299" s="27">
        <v>0</v>
      </c>
      <c r="DK299" s="27">
        <v>1191877</v>
      </c>
      <c r="DL299" s="27">
        <v>0</v>
      </c>
      <c r="DM299" s="27">
        <v>129242.49</v>
      </c>
      <c r="DN299" s="27">
        <v>4677221.0999999996</v>
      </c>
      <c r="DO299" s="27">
        <v>0</v>
      </c>
      <c r="DP299" s="27">
        <v>4205970</v>
      </c>
      <c r="DQ299" s="27">
        <v>0</v>
      </c>
      <c r="DR299" s="27">
        <v>471251.1</v>
      </c>
      <c r="DS299" s="27">
        <v>3017090</v>
      </c>
      <c r="DT299" s="27">
        <v>0</v>
      </c>
      <c r="DU299" s="27">
        <v>2990090</v>
      </c>
      <c r="DV299" s="27">
        <v>0</v>
      </c>
      <c r="DW299" s="27">
        <v>27000</v>
      </c>
      <c r="DX299" s="112" t="s">
        <v>70</v>
      </c>
      <c r="DY299" s="29" t="s">
        <v>68</v>
      </c>
      <c r="DZ299" s="2"/>
    </row>
    <row r="300" spans="1:130" ht="135" x14ac:dyDescent="0.25">
      <c r="A300" s="106"/>
      <c r="B300" s="109"/>
      <c r="C300" s="22" t="s">
        <v>71</v>
      </c>
      <c r="D300" s="22" t="s">
        <v>820</v>
      </c>
      <c r="E300" s="22" t="s">
        <v>73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3"/>
      <c r="AD300" s="22" t="s">
        <v>298</v>
      </c>
      <c r="AE300" s="22" t="s">
        <v>64</v>
      </c>
      <c r="AF300" s="23" t="s">
        <v>299</v>
      </c>
      <c r="AG300" s="24" t="s">
        <v>631</v>
      </c>
      <c r="AH300" s="24" t="s">
        <v>64</v>
      </c>
      <c r="AI300" s="25" t="s">
        <v>632</v>
      </c>
      <c r="AJ300" s="109"/>
      <c r="AK300" s="104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113"/>
      <c r="DY300" s="29" t="s">
        <v>77</v>
      </c>
      <c r="DZ300" s="2"/>
    </row>
    <row r="301" spans="1:130" ht="33.75" x14ac:dyDescent="0.25">
      <c r="A301" s="107"/>
      <c r="B301" s="109"/>
      <c r="C301" s="22" t="s">
        <v>749</v>
      </c>
      <c r="D301" s="22" t="s">
        <v>176</v>
      </c>
      <c r="E301" s="22" t="s">
        <v>108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3"/>
      <c r="AD301" s="22"/>
      <c r="AE301" s="22"/>
      <c r="AF301" s="23"/>
      <c r="AG301" s="24"/>
      <c r="AH301" s="24"/>
      <c r="AI301" s="25"/>
      <c r="AJ301" s="109"/>
      <c r="AK301" s="104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113"/>
      <c r="DY301" s="29" t="s">
        <v>81</v>
      </c>
      <c r="DZ301" s="2"/>
    </row>
    <row r="302" spans="1:130" ht="56.45" customHeight="1" x14ac:dyDescent="0.25">
      <c r="A302" s="105" t="s">
        <v>633</v>
      </c>
      <c r="B302" s="108" t="s">
        <v>634</v>
      </c>
      <c r="C302" s="22" t="s">
        <v>60</v>
      </c>
      <c r="D302" s="22" t="s">
        <v>635</v>
      </c>
      <c r="E302" s="22" t="s">
        <v>62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 t="s">
        <v>138</v>
      </c>
      <c r="AB302" s="22" t="s">
        <v>139</v>
      </c>
      <c r="AC302" s="23" t="s">
        <v>140</v>
      </c>
      <c r="AD302" s="22" t="s">
        <v>63</v>
      </c>
      <c r="AE302" s="22" t="s">
        <v>64</v>
      </c>
      <c r="AF302" s="23" t="s">
        <v>65</v>
      </c>
      <c r="AG302" s="24"/>
      <c r="AH302" s="24"/>
      <c r="AI302" s="25"/>
      <c r="AJ302" s="108" t="s">
        <v>143</v>
      </c>
      <c r="AK302" s="103" t="s">
        <v>144</v>
      </c>
      <c r="AL302" s="27">
        <v>217164.65</v>
      </c>
      <c r="AM302" s="27">
        <v>217164.65</v>
      </c>
      <c r="AN302" s="27">
        <v>0</v>
      </c>
      <c r="AO302" s="27">
        <v>0</v>
      </c>
      <c r="AP302" s="27">
        <v>48000</v>
      </c>
      <c r="AQ302" s="27">
        <v>48000</v>
      </c>
      <c r="AR302" s="27">
        <v>0</v>
      </c>
      <c r="AS302" s="27">
        <v>0</v>
      </c>
      <c r="AT302" s="27">
        <v>169164.65</v>
      </c>
      <c r="AU302" s="27">
        <v>169164.65</v>
      </c>
      <c r="AV302" s="27">
        <v>167000</v>
      </c>
      <c r="AW302" s="27">
        <v>0</v>
      </c>
      <c r="AX302" s="27">
        <v>0</v>
      </c>
      <c r="AY302" s="27">
        <v>0</v>
      </c>
      <c r="AZ302" s="27">
        <v>167000</v>
      </c>
      <c r="BA302" s="27">
        <v>0</v>
      </c>
      <c r="BB302" s="27">
        <v>0</v>
      </c>
      <c r="BC302" s="27">
        <v>0</v>
      </c>
      <c r="BD302" s="27">
        <v>0</v>
      </c>
      <c r="BE302" s="27">
        <v>0</v>
      </c>
      <c r="BF302" s="27">
        <v>0</v>
      </c>
      <c r="BG302" s="27">
        <v>0</v>
      </c>
      <c r="BH302" s="27">
        <v>0</v>
      </c>
      <c r="BI302" s="27">
        <v>0</v>
      </c>
      <c r="BJ302" s="27">
        <v>0</v>
      </c>
      <c r="BK302" s="27">
        <v>0</v>
      </c>
      <c r="BL302" s="27">
        <v>0</v>
      </c>
      <c r="BM302" s="27">
        <v>0</v>
      </c>
      <c r="BN302" s="27">
        <v>0</v>
      </c>
      <c r="BO302" s="27">
        <v>0</v>
      </c>
      <c r="BP302" s="27">
        <v>217164.65</v>
      </c>
      <c r="BQ302" s="27">
        <v>217164.65</v>
      </c>
      <c r="BR302" s="27">
        <v>0</v>
      </c>
      <c r="BS302" s="27">
        <v>0</v>
      </c>
      <c r="BT302" s="27">
        <v>48000</v>
      </c>
      <c r="BU302" s="27">
        <v>48000</v>
      </c>
      <c r="BV302" s="27">
        <v>0</v>
      </c>
      <c r="BW302" s="27">
        <v>0</v>
      </c>
      <c r="BX302" s="27">
        <v>169164.65</v>
      </c>
      <c r="BY302" s="27">
        <v>169164.65</v>
      </c>
      <c r="BZ302" s="27">
        <v>167000</v>
      </c>
      <c r="CA302" s="27">
        <v>0</v>
      </c>
      <c r="CB302" s="27">
        <v>0</v>
      </c>
      <c r="CC302" s="27">
        <v>0</v>
      </c>
      <c r="CD302" s="27">
        <v>167000</v>
      </c>
      <c r="CE302" s="27">
        <v>0</v>
      </c>
      <c r="CF302" s="27">
        <v>0</v>
      </c>
      <c r="CG302" s="27">
        <v>0</v>
      </c>
      <c r="CH302" s="27">
        <v>0</v>
      </c>
      <c r="CI302" s="27">
        <v>0</v>
      </c>
      <c r="CJ302" s="27">
        <v>0</v>
      </c>
      <c r="CK302" s="27">
        <v>0</v>
      </c>
      <c r="CL302" s="27">
        <v>0</v>
      </c>
      <c r="CM302" s="27">
        <v>0</v>
      </c>
      <c r="CN302" s="27">
        <v>0</v>
      </c>
      <c r="CO302" s="27">
        <v>0</v>
      </c>
      <c r="CP302" s="27">
        <v>0</v>
      </c>
      <c r="CQ302" s="27">
        <v>0</v>
      </c>
      <c r="CR302" s="27">
        <v>0</v>
      </c>
      <c r="CS302" s="27">
        <v>0</v>
      </c>
      <c r="CT302" s="27">
        <v>217164.65</v>
      </c>
      <c r="CU302" s="27">
        <v>0</v>
      </c>
      <c r="CV302" s="27">
        <v>48000</v>
      </c>
      <c r="CW302" s="27">
        <v>0</v>
      </c>
      <c r="CX302" s="27">
        <v>169164.65</v>
      </c>
      <c r="CY302" s="27">
        <v>167000</v>
      </c>
      <c r="CZ302" s="27">
        <v>0</v>
      </c>
      <c r="DA302" s="27">
        <v>0</v>
      </c>
      <c r="DB302" s="27">
        <v>0</v>
      </c>
      <c r="DC302" s="27">
        <v>167000</v>
      </c>
      <c r="DD302" s="27">
        <v>0</v>
      </c>
      <c r="DE302" s="27">
        <v>0</v>
      </c>
      <c r="DF302" s="27">
        <v>0</v>
      </c>
      <c r="DG302" s="27">
        <v>0</v>
      </c>
      <c r="DH302" s="27">
        <v>0</v>
      </c>
      <c r="DI302" s="27">
        <v>217164.65</v>
      </c>
      <c r="DJ302" s="27">
        <v>0</v>
      </c>
      <c r="DK302" s="27">
        <v>48000</v>
      </c>
      <c r="DL302" s="27">
        <v>0</v>
      </c>
      <c r="DM302" s="27">
        <v>169164.65</v>
      </c>
      <c r="DN302" s="27">
        <v>167000</v>
      </c>
      <c r="DO302" s="27">
        <v>0</v>
      </c>
      <c r="DP302" s="27">
        <v>0</v>
      </c>
      <c r="DQ302" s="27">
        <v>0</v>
      </c>
      <c r="DR302" s="27">
        <v>167000</v>
      </c>
      <c r="DS302" s="27">
        <v>0</v>
      </c>
      <c r="DT302" s="27">
        <v>0</v>
      </c>
      <c r="DU302" s="27">
        <v>0</v>
      </c>
      <c r="DV302" s="27">
        <v>0</v>
      </c>
      <c r="DW302" s="27">
        <v>0</v>
      </c>
      <c r="DX302" s="112" t="s">
        <v>70</v>
      </c>
      <c r="DY302" s="29" t="s">
        <v>68</v>
      </c>
      <c r="DZ302" s="2"/>
    </row>
    <row r="303" spans="1:130" ht="45" x14ac:dyDescent="0.25">
      <c r="A303" s="106"/>
      <c r="B303" s="109"/>
      <c r="C303" s="22" t="s">
        <v>150</v>
      </c>
      <c r="D303" s="22" t="s">
        <v>848</v>
      </c>
      <c r="E303" s="22" t="s">
        <v>62</v>
      </c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 t="s">
        <v>626</v>
      </c>
      <c r="AB303" s="22" t="s">
        <v>498</v>
      </c>
      <c r="AC303" s="23" t="s">
        <v>627</v>
      </c>
      <c r="AD303" s="22" t="s">
        <v>737</v>
      </c>
      <c r="AE303" s="22" t="s">
        <v>64</v>
      </c>
      <c r="AF303" s="23" t="s">
        <v>738</v>
      </c>
      <c r="AG303" s="24"/>
      <c r="AH303" s="24"/>
      <c r="AI303" s="25"/>
      <c r="AJ303" s="109"/>
      <c r="AK303" s="104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113"/>
      <c r="DY303" s="29" t="s">
        <v>77</v>
      </c>
      <c r="DZ303" s="2"/>
    </row>
    <row r="304" spans="1:130" ht="33.75" x14ac:dyDescent="0.25">
      <c r="A304" s="107"/>
      <c r="B304" s="109"/>
      <c r="C304" s="22" t="s">
        <v>71</v>
      </c>
      <c r="D304" s="22" t="s">
        <v>844</v>
      </c>
      <c r="E304" s="22" t="s">
        <v>73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3"/>
      <c r="AD304" s="22"/>
      <c r="AE304" s="22"/>
      <c r="AF304" s="23"/>
      <c r="AG304" s="24"/>
      <c r="AH304" s="24"/>
      <c r="AI304" s="25"/>
      <c r="AJ304" s="109"/>
      <c r="AK304" s="104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113"/>
      <c r="DY304" s="29" t="s">
        <v>81</v>
      </c>
      <c r="DZ304" s="2"/>
    </row>
    <row r="305" spans="1:130" ht="63.95" customHeight="1" x14ac:dyDescent="0.25">
      <c r="A305" s="105" t="s">
        <v>636</v>
      </c>
      <c r="B305" s="108" t="s">
        <v>637</v>
      </c>
      <c r="C305" s="22" t="s">
        <v>870</v>
      </c>
      <c r="D305" s="22" t="s">
        <v>871</v>
      </c>
      <c r="E305" s="22" t="s">
        <v>600</v>
      </c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 t="s">
        <v>208</v>
      </c>
      <c r="AB305" s="22" t="s">
        <v>64</v>
      </c>
      <c r="AC305" s="23" t="s">
        <v>157</v>
      </c>
      <c r="AD305" s="22"/>
      <c r="AE305" s="22"/>
      <c r="AF305" s="23"/>
      <c r="AG305" s="24"/>
      <c r="AH305" s="24"/>
      <c r="AI305" s="25"/>
      <c r="AJ305" s="108" t="s">
        <v>228</v>
      </c>
      <c r="AK305" s="104"/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  <c r="AU305" s="27">
        <v>0</v>
      </c>
      <c r="AV305" s="27">
        <v>0</v>
      </c>
      <c r="AW305" s="27">
        <v>0</v>
      </c>
      <c r="AX305" s="27">
        <v>0</v>
      </c>
      <c r="AY305" s="27">
        <v>0</v>
      </c>
      <c r="AZ305" s="27">
        <v>0</v>
      </c>
      <c r="BA305" s="27">
        <v>0</v>
      </c>
      <c r="BB305" s="27">
        <v>0</v>
      </c>
      <c r="BC305" s="27">
        <v>0</v>
      </c>
      <c r="BD305" s="27">
        <v>0</v>
      </c>
      <c r="BE305" s="27">
        <v>0</v>
      </c>
      <c r="BF305" s="27">
        <v>0</v>
      </c>
      <c r="BG305" s="27">
        <v>0</v>
      </c>
      <c r="BH305" s="27">
        <v>0</v>
      </c>
      <c r="BI305" s="27">
        <v>0</v>
      </c>
      <c r="BJ305" s="27">
        <v>0</v>
      </c>
      <c r="BK305" s="27">
        <v>0</v>
      </c>
      <c r="BL305" s="27">
        <v>0</v>
      </c>
      <c r="BM305" s="27">
        <v>0</v>
      </c>
      <c r="BN305" s="27">
        <v>0</v>
      </c>
      <c r="BO305" s="27">
        <v>0</v>
      </c>
      <c r="BP305" s="27">
        <v>0</v>
      </c>
      <c r="BQ305" s="27">
        <v>0</v>
      </c>
      <c r="BR305" s="27">
        <v>0</v>
      </c>
      <c r="BS305" s="27">
        <v>0</v>
      </c>
      <c r="BT305" s="27">
        <v>0</v>
      </c>
      <c r="BU305" s="27">
        <v>0</v>
      </c>
      <c r="BV305" s="27">
        <v>0</v>
      </c>
      <c r="BW305" s="27">
        <v>0</v>
      </c>
      <c r="BX305" s="27">
        <v>0</v>
      </c>
      <c r="BY305" s="27">
        <v>0</v>
      </c>
      <c r="BZ305" s="27">
        <v>0</v>
      </c>
      <c r="CA305" s="27">
        <v>0</v>
      </c>
      <c r="CB305" s="27">
        <v>0</v>
      </c>
      <c r="CC305" s="27">
        <v>0</v>
      </c>
      <c r="CD305" s="27">
        <v>0</v>
      </c>
      <c r="CE305" s="27">
        <v>0</v>
      </c>
      <c r="CF305" s="27">
        <v>0</v>
      </c>
      <c r="CG305" s="27">
        <v>0</v>
      </c>
      <c r="CH305" s="27">
        <v>0</v>
      </c>
      <c r="CI305" s="27">
        <v>0</v>
      </c>
      <c r="CJ305" s="27">
        <v>0</v>
      </c>
      <c r="CK305" s="27">
        <v>0</v>
      </c>
      <c r="CL305" s="27">
        <v>0</v>
      </c>
      <c r="CM305" s="27">
        <v>0</v>
      </c>
      <c r="CN305" s="27">
        <v>0</v>
      </c>
      <c r="CO305" s="27">
        <v>0</v>
      </c>
      <c r="CP305" s="27">
        <v>0</v>
      </c>
      <c r="CQ305" s="27">
        <v>0</v>
      </c>
      <c r="CR305" s="27">
        <v>0</v>
      </c>
      <c r="CS305" s="27">
        <v>0</v>
      </c>
      <c r="CT305" s="27">
        <v>0</v>
      </c>
      <c r="CU305" s="27">
        <v>0</v>
      </c>
      <c r="CV305" s="27">
        <v>0</v>
      </c>
      <c r="CW305" s="27">
        <v>0</v>
      </c>
      <c r="CX305" s="27">
        <v>0</v>
      </c>
      <c r="CY305" s="27">
        <v>0</v>
      </c>
      <c r="CZ305" s="27">
        <v>0</v>
      </c>
      <c r="DA305" s="27">
        <v>0</v>
      </c>
      <c r="DB305" s="27">
        <v>0</v>
      </c>
      <c r="DC305" s="27">
        <v>0</v>
      </c>
      <c r="DD305" s="27">
        <v>0</v>
      </c>
      <c r="DE305" s="27">
        <v>0</v>
      </c>
      <c r="DF305" s="27">
        <v>0</v>
      </c>
      <c r="DG305" s="27">
        <v>0</v>
      </c>
      <c r="DH305" s="27">
        <v>0</v>
      </c>
      <c r="DI305" s="27">
        <v>0</v>
      </c>
      <c r="DJ305" s="27">
        <v>0</v>
      </c>
      <c r="DK305" s="27">
        <v>0</v>
      </c>
      <c r="DL305" s="27">
        <v>0</v>
      </c>
      <c r="DM305" s="27">
        <v>0</v>
      </c>
      <c r="DN305" s="27">
        <v>0</v>
      </c>
      <c r="DO305" s="27">
        <v>0</v>
      </c>
      <c r="DP305" s="27">
        <v>0</v>
      </c>
      <c r="DQ305" s="27">
        <v>0</v>
      </c>
      <c r="DR305" s="27">
        <v>0</v>
      </c>
      <c r="DS305" s="27">
        <v>0</v>
      </c>
      <c r="DT305" s="27">
        <v>0</v>
      </c>
      <c r="DU305" s="27">
        <v>0</v>
      </c>
      <c r="DV305" s="27">
        <v>0</v>
      </c>
      <c r="DW305" s="27">
        <v>0</v>
      </c>
      <c r="DX305" s="113"/>
      <c r="DY305" s="29" t="s">
        <v>68</v>
      </c>
      <c r="DZ305" s="2"/>
    </row>
    <row r="306" spans="1:130" ht="45" x14ac:dyDescent="0.25">
      <c r="A306" s="107"/>
      <c r="B306" s="109"/>
      <c r="C306" s="22" t="s">
        <v>71</v>
      </c>
      <c r="D306" s="22" t="s">
        <v>874</v>
      </c>
      <c r="E306" s="22" t="s">
        <v>73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 t="s">
        <v>626</v>
      </c>
      <c r="AB306" s="22" t="s">
        <v>498</v>
      </c>
      <c r="AC306" s="23" t="s">
        <v>627</v>
      </c>
      <c r="AD306" s="22"/>
      <c r="AE306" s="22"/>
      <c r="AF306" s="23"/>
      <c r="AG306" s="24"/>
      <c r="AH306" s="24"/>
      <c r="AI306" s="25"/>
      <c r="AJ306" s="109"/>
      <c r="AK306" s="104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113"/>
      <c r="DY306" s="29" t="s">
        <v>77</v>
      </c>
      <c r="DZ306" s="2"/>
    </row>
    <row r="307" spans="1:130" ht="52.7" customHeight="1" x14ac:dyDescent="0.25">
      <c r="A307" s="105" t="s">
        <v>638</v>
      </c>
      <c r="B307" s="108" t="s">
        <v>639</v>
      </c>
      <c r="C307" s="22" t="s">
        <v>870</v>
      </c>
      <c r="D307" s="22" t="s">
        <v>871</v>
      </c>
      <c r="E307" s="22" t="s">
        <v>600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 t="s">
        <v>208</v>
      </c>
      <c r="AB307" s="22" t="s">
        <v>64</v>
      </c>
      <c r="AC307" s="23" t="s">
        <v>157</v>
      </c>
      <c r="AD307" s="22"/>
      <c r="AE307" s="22"/>
      <c r="AF307" s="23"/>
      <c r="AG307" s="24"/>
      <c r="AH307" s="24"/>
      <c r="AI307" s="25"/>
      <c r="AJ307" s="108" t="s">
        <v>883</v>
      </c>
      <c r="AK307" s="103" t="s">
        <v>863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  <c r="AV307" s="27">
        <v>2480900</v>
      </c>
      <c r="AW307" s="27">
        <v>0</v>
      </c>
      <c r="AX307" s="27">
        <v>1950000</v>
      </c>
      <c r="AY307" s="27">
        <v>272554</v>
      </c>
      <c r="AZ307" s="27">
        <v>258346</v>
      </c>
      <c r="BA307" s="27">
        <v>258000</v>
      </c>
      <c r="BB307" s="27">
        <v>0</v>
      </c>
      <c r="BC307" s="27">
        <v>0</v>
      </c>
      <c r="BD307" s="27">
        <v>0</v>
      </c>
      <c r="BE307" s="27">
        <v>258000</v>
      </c>
      <c r="BF307" s="27">
        <v>0</v>
      </c>
      <c r="BG307" s="27">
        <v>0</v>
      </c>
      <c r="BH307" s="27">
        <v>0</v>
      </c>
      <c r="BI307" s="27">
        <v>0</v>
      </c>
      <c r="BJ307" s="27">
        <v>0</v>
      </c>
      <c r="BK307" s="27">
        <v>0</v>
      </c>
      <c r="BL307" s="27">
        <v>0</v>
      </c>
      <c r="BM307" s="27">
        <v>0</v>
      </c>
      <c r="BN307" s="27">
        <v>0</v>
      </c>
      <c r="BO307" s="27">
        <v>0</v>
      </c>
      <c r="BP307" s="27">
        <v>0</v>
      </c>
      <c r="BQ307" s="27">
        <v>0</v>
      </c>
      <c r="BR307" s="27">
        <v>0</v>
      </c>
      <c r="BS307" s="27">
        <v>0</v>
      </c>
      <c r="BT307" s="27">
        <v>0</v>
      </c>
      <c r="BU307" s="27">
        <v>0</v>
      </c>
      <c r="BV307" s="27">
        <v>0</v>
      </c>
      <c r="BW307" s="27">
        <v>0</v>
      </c>
      <c r="BX307" s="27">
        <v>0</v>
      </c>
      <c r="BY307" s="27">
        <v>0</v>
      </c>
      <c r="BZ307" s="27">
        <v>0</v>
      </c>
      <c r="CA307" s="27">
        <v>0</v>
      </c>
      <c r="CB307" s="27">
        <v>0</v>
      </c>
      <c r="CC307" s="27">
        <v>0</v>
      </c>
      <c r="CD307" s="27">
        <v>0</v>
      </c>
      <c r="CE307" s="27">
        <v>0</v>
      </c>
      <c r="CF307" s="27">
        <v>0</v>
      </c>
      <c r="CG307" s="27">
        <v>0</v>
      </c>
      <c r="CH307" s="27">
        <v>0</v>
      </c>
      <c r="CI307" s="27">
        <v>0</v>
      </c>
      <c r="CJ307" s="27">
        <v>0</v>
      </c>
      <c r="CK307" s="27">
        <v>0</v>
      </c>
      <c r="CL307" s="27">
        <v>0</v>
      </c>
      <c r="CM307" s="27">
        <v>0</v>
      </c>
      <c r="CN307" s="27">
        <v>0</v>
      </c>
      <c r="CO307" s="27">
        <v>0</v>
      </c>
      <c r="CP307" s="27">
        <v>0</v>
      </c>
      <c r="CQ307" s="27">
        <v>0</v>
      </c>
      <c r="CR307" s="27">
        <v>0</v>
      </c>
      <c r="CS307" s="27">
        <v>0</v>
      </c>
      <c r="CT307" s="27">
        <v>0</v>
      </c>
      <c r="CU307" s="27">
        <v>0</v>
      </c>
      <c r="CV307" s="27">
        <v>0</v>
      </c>
      <c r="CW307" s="27">
        <v>0</v>
      </c>
      <c r="CX307" s="27">
        <v>0</v>
      </c>
      <c r="CY307" s="27">
        <v>2480900</v>
      </c>
      <c r="CZ307" s="27">
        <v>0</v>
      </c>
      <c r="DA307" s="27">
        <v>1950000</v>
      </c>
      <c r="DB307" s="27">
        <v>272554</v>
      </c>
      <c r="DC307" s="27">
        <v>258346</v>
      </c>
      <c r="DD307" s="27">
        <v>258000</v>
      </c>
      <c r="DE307" s="27">
        <v>0</v>
      </c>
      <c r="DF307" s="27">
        <v>0</v>
      </c>
      <c r="DG307" s="27">
        <v>0</v>
      </c>
      <c r="DH307" s="27">
        <v>258000</v>
      </c>
      <c r="DI307" s="27">
        <v>0</v>
      </c>
      <c r="DJ307" s="27">
        <v>0</v>
      </c>
      <c r="DK307" s="27">
        <v>0</v>
      </c>
      <c r="DL307" s="27">
        <v>0</v>
      </c>
      <c r="DM307" s="27">
        <v>0</v>
      </c>
      <c r="DN307" s="27">
        <v>0</v>
      </c>
      <c r="DO307" s="27">
        <v>0</v>
      </c>
      <c r="DP307" s="27">
        <v>0</v>
      </c>
      <c r="DQ307" s="27">
        <v>0</v>
      </c>
      <c r="DR307" s="27">
        <v>0</v>
      </c>
      <c r="DS307" s="27">
        <v>0</v>
      </c>
      <c r="DT307" s="27">
        <v>0</v>
      </c>
      <c r="DU307" s="27">
        <v>0</v>
      </c>
      <c r="DV307" s="27">
        <v>0</v>
      </c>
      <c r="DW307" s="27">
        <v>0</v>
      </c>
      <c r="DX307" s="112" t="s">
        <v>70</v>
      </c>
      <c r="DY307" s="29" t="s">
        <v>68</v>
      </c>
      <c r="DZ307" s="2"/>
    </row>
    <row r="308" spans="1:130" ht="45" x14ac:dyDescent="0.25">
      <c r="A308" s="107"/>
      <c r="B308" s="109"/>
      <c r="C308" s="22" t="s">
        <v>71</v>
      </c>
      <c r="D308" s="22" t="s">
        <v>874</v>
      </c>
      <c r="E308" s="22" t="s">
        <v>73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 t="s">
        <v>626</v>
      </c>
      <c r="AB308" s="22" t="s">
        <v>498</v>
      </c>
      <c r="AC308" s="23" t="s">
        <v>627</v>
      </c>
      <c r="AD308" s="22"/>
      <c r="AE308" s="22"/>
      <c r="AF308" s="23"/>
      <c r="AG308" s="24"/>
      <c r="AH308" s="24"/>
      <c r="AI308" s="25"/>
      <c r="AJ308" s="109"/>
      <c r="AK308" s="104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113"/>
      <c r="DY308" s="29" t="s">
        <v>77</v>
      </c>
      <c r="DZ308" s="2"/>
    </row>
    <row r="309" spans="1:130" ht="45.2" customHeight="1" x14ac:dyDescent="0.25">
      <c r="A309" s="105" t="s">
        <v>640</v>
      </c>
      <c r="B309" s="108" t="s">
        <v>641</v>
      </c>
      <c r="C309" s="22" t="s">
        <v>877</v>
      </c>
      <c r="D309" s="22" t="s">
        <v>243</v>
      </c>
      <c r="E309" s="22" t="s">
        <v>147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 t="s">
        <v>158</v>
      </c>
      <c r="AB309" s="22" t="s">
        <v>159</v>
      </c>
      <c r="AC309" s="23" t="s">
        <v>160</v>
      </c>
      <c r="AD309" s="22"/>
      <c r="AE309" s="22"/>
      <c r="AF309" s="23"/>
      <c r="AG309" s="24"/>
      <c r="AH309" s="24"/>
      <c r="AI309" s="25"/>
      <c r="AJ309" s="108" t="s">
        <v>224</v>
      </c>
      <c r="AK309" s="103" t="s">
        <v>863</v>
      </c>
      <c r="AL309" s="27">
        <v>287100</v>
      </c>
      <c r="AM309" s="27">
        <v>287100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287100</v>
      </c>
      <c r="AU309" s="27">
        <v>287100</v>
      </c>
      <c r="AV309" s="27">
        <v>305000</v>
      </c>
      <c r="AW309" s="27">
        <v>0</v>
      </c>
      <c r="AX309" s="27">
        <v>0</v>
      </c>
      <c r="AY309" s="27">
        <v>0</v>
      </c>
      <c r="AZ309" s="27">
        <v>305000</v>
      </c>
      <c r="BA309" s="27">
        <v>305000</v>
      </c>
      <c r="BB309" s="27">
        <v>0</v>
      </c>
      <c r="BC309" s="27">
        <v>0</v>
      </c>
      <c r="BD309" s="27">
        <v>0</v>
      </c>
      <c r="BE309" s="27">
        <v>305000</v>
      </c>
      <c r="BF309" s="27">
        <v>10500</v>
      </c>
      <c r="BG309" s="27">
        <v>0</v>
      </c>
      <c r="BH309" s="27">
        <v>0</v>
      </c>
      <c r="BI309" s="27">
        <v>0</v>
      </c>
      <c r="BJ309" s="27">
        <v>10500</v>
      </c>
      <c r="BK309" s="27">
        <v>10500</v>
      </c>
      <c r="BL309" s="27">
        <v>0</v>
      </c>
      <c r="BM309" s="27">
        <v>0</v>
      </c>
      <c r="BN309" s="27">
        <v>0</v>
      </c>
      <c r="BO309" s="27">
        <v>10500</v>
      </c>
      <c r="BP309" s="27">
        <v>287100</v>
      </c>
      <c r="BQ309" s="27">
        <v>287100</v>
      </c>
      <c r="BR309" s="27">
        <v>0</v>
      </c>
      <c r="BS309" s="27">
        <v>0</v>
      </c>
      <c r="BT309" s="27">
        <v>0</v>
      </c>
      <c r="BU309" s="27">
        <v>0</v>
      </c>
      <c r="BV309" s="27">
        <v>0</v>
      </c>
      <c r="BW309" s="27">
        <v>0</v>
      </c>
      <c r="BX309" s="27">
        <v>287100</v>
      </c>
      <c r="BY309" s="27">
        <v>287100</v>
      </c>
      <c r="BZ309" s="27">
        <v>305000</v>
      </c>
      <c r="CA309" s="27">
        <v>0</v>
      </c>
      <c r="CB309" s="27">
        <v>0</v>
      </c>
      <c r="CC309" s="27">
        <v>0</v>
      </c>
      <c r="CD309" s="27">
        <v>305000</v>
      </c>
      <c r="CE309" s="27">
        <v>305000</v>
      </c>
      <c r="CF309" s="27">
        <v>0</v>
      </c>
      <c r="CG309" s="27">
        <v>0</v>
      </c>
      <c r="CH309" s="27">
        <v>0</v>
      </c>
      <c r="CI309" s="27">
        <v>305000</v>
      </c>
      <c r="CJ309" s="27">
        <v>10500</v>
      </c>
      <c r="CK309" s="27">
        <v>0</v>
      </c>
      <c r="CL309" s="27">
        <v>0</v>
      </c>
      <c r="CM309" s="27">
        <v>0</v>
      </c>
      <c r="CN309" s="27">
        <v>10500</v>
      </c>
      <c r="CO309" s="27">
        <v>10500</v>
      </c>
      <c r="CP309" s="27">
        <v>0</v>
      </c>
      <c r="CQ309" s="27">
        <v>0</v>
      </c>
      <c r="CR309" s="27">
        <v>0</v>
      </c>
      <c r="CS309" s="27">
        <v>10500</v>
      </c>
      <c r="CT309" s="27">
        <v>287100</v>
      </c>
      <c r="CU309" s="27">
        <v>0</v>
      </c>
      <c r="CV309" s="27">
        <v>0</v>
      </c>
      <c r="CW309" s="27">
        <v>0</v>
      </c>
      <c r="CX309" s="27">
        <v>287100</v>
      </c>
      <c r="CY309" s="27">
        <v>305000</v>
      </c>
      <c r="CZ309" s="27">
        <v>0</v>
      </c>
      <c r="DA309" s="27">
        <v>0</v>
      </c>
      <c r="DB309" s="27">
        <v>0</v>
      </c>
      <c r="DC309" s="27">
        <v>305000</v>
      </c>
      <c r="DD309" s="27">
        <v>305000</v>
      </c>
      <c r="DE309" s="27">
        <v>0</v>
      </c>
      <c r="DF309" s="27">
        <v>0</v>
      </c>
      <c r="DG309" s="27">
        <v>0</v>
      </c>
      <c r="DH309" s="27">
        <v>305000</v>
      </c>
      <c r="DI309" s="27">
        <v>287100</v>
      </c>
      <c r="DJ309" s="27">
        <v>0</v>
      </c>
      <c r="DK309" s="27">
        <v>0</v>
      </c>
      <c r="DL309" s="27">
        <v>0</v>
      </c>
      <c r="DM309" s="27">
        <v>287100</v>
      </c>
      <c r="DN309" s="27">
        <v>305000</v>
      </c>
      <c r="DO309" s="27">
        <v>0</v>
      </c>
      <c r="DP309" s="27">
        <v>0</v>
      </c>
      <c r="DQ309" s="27">
        <v>0</v>
      </c>
      <c r="DR309" s="27">
        <v>305000</v>
      </c>
      <c r="DS309" s="27">
        <v>305000</v>
      </c>
      <c r="DT309" s="27">
        <v>0</v>
      </c>
      <c r="DU309" s="27">
        <v>0</v>
      </c>
      <c r="DV309" s="27">
        <v>0</v>
      </c>
      <c r="DW309" s="27">
        <v>305000</v>
      </c>
      <c r="DX309" s="112" t="s">
        <v>70</v>
      </c>
      <c r="DY309" s="29" t="s">
        <v>68</v>
      </c>
      <c r="DZ309" s="2"/>
    </row>
    <row r="310" spans="1:130" ht="45" x14ac:dyDescent="0.25">
      <c r="A310" s="106"/>
      <c r="B310" s="109"/>
      <c r="C310" s="22" t="s">
        <v>155</v>
      </c>
      <c r="D310" s="22" t="s">
        <v>159</v>
      </c>
      <c r="E310" s="22" t="s">
        <v>157</v>
      </c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 t="s">
        <v>626</v>
      </c>
      <c r="AB310" s="22" t="s">
        <v>498</v>
      </c>
      <c r="AC310" s="23" t="s">
        <v>627</v>
      </c>
      <c r="AD310" s="22"/>
      <c r="AE310" s="22"/>
      <c r="AF310" s="23"/>
      <c r="AG310" s="24"/>
      <c r="AH310" s="24"/>
      <c r="AI310" s="25"/>
      <c r="AJ310" s="109"/>
      <c r="AK310" s="104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113"/>
      <c r="DY310" s="29" t="s">
        <v>77</v>
      </c>
      <c r="DZ310" s="2"/>
    </row>
    <row r="311" spans="1:130" ht="33.75" x14ac:dyDescent="0.25">
      <c r="A311" s="107"/>
      <c r="B311" s="109"/>
      <c r="C311" s="22" t="s">
        <v>71</v>
      </c>
      <c r="D311" s="22" t="s">
        <v>879</v>
      </c>
      <c r="E311" s="22" t="s">
        <v>73</v>
      </c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3"/>
      <c r="AD311" s="22"/>
      <c r="AE311" s="22"/>
      <c r="AF311" s="23"/>
      <c r="AG311" s="24"/>
      <c r="AH311" s="24"/>
      <c r="AI311" s="25"/>
      <c r="AJ311" s="109"/>
      <c r="AK311" s="104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113"/>
      <c r="DY311" s="29" t="s">
        <v>81</v>
      </c>
      <c r="DZ311" s="2"/>
    </row>
    <row r="312" spans="1:130" ht="45.2" customHeight="1" x14ac:dyDescent="0.25">
      <c r="A312" s="105" t="s">
        <v>642</v>
      </c>
      <c r="B312" s="108" t="s">
        <v>643</v>
      </c>
      <c r="C312" s="22" t="s">
        <v>890</v>
      </c>
      <c r="D312" s="22" t="s">
        <v>64</v>
      </c>
      <c r="E312" s="22" t="s">
        <v>147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 t="s">
        <v>626</v>
      </c>
      <c r="AB312" s="22" t="s">
        <v>498</v>
      </c>
      <c r="AC312" s="23" t="s">
        <v>627</v>
      </c>
      <c r="AD312" s="22"/>
      <c r="AE312" s="22"/>
      <c r="AF312" s="23"/>
      <c r="AG312" s="24"/>
      <c r="AH312" s="24"/>
      <c r="AI312" s="25"/>
      <c r="AJ312" s="108" t="s">
        <v>883</v>
      </c>
      <c r="AK312" s="103" t="s">
        <v>863</v>
      </c>
      <c r="AL312" s="27">
        <v>385000</v>
      </c>
      <c r="AM312" s="27">
        <v>385000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385000</v>
      </c>
      <c r="AU312" s="27">
        <v>385000</v>
      </c>
      <c r="AV312" s="27">
        <v>480000</v>
      </c>
      <c r="AW312" s="27">
        <v>0</v>
      </c>
      <c r="AX312" s="27">
        <v>0</v>
      </c>
      <c r="AY312" s="27">
        <v>0</v>
      </c>
      <c r="AZ312" s="27">
        <v>480000</v>
      </c>
      <c r="BA312" s="27">
        <v>410000</v>
      </c>
      <c r="BB312" s="27">
        <v>0</v>
      </c>
      <c r="BC312" s="27">
        <v>0</v>
      </c>
      <c r="BD312" s="27">
        <v>0</v>
      </c>
      <c r="BE312" s="27">
        <v>410000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385000</v>
      </c>
      <c r="BQ312" s="27">
        <v>385000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385000</v>
      </c>
      <c r="BY312" s="27">
        <v>385000</v>
      </c>
      <c r="BZ312" s="27">
        <v>480000</v>
      </c>
      <c r="CA312" s="27">
        <v>0</v>
      </c>
      <c r="CB312" s="27">
        <v>0</v>
      </c>
      <c r="CC312" s="27">
        <v>0</v>
      </c>
      <c r="CD312" s="27">
        <v>480000</v>
      </c>
      <c r="CE312" s="27">
        <v>410000</v>
      </c>
      <c r="CF312" s="27">
        <v>0</v>
      </c>
      <c r="CG312" s="27">
        <v>0</v>
      </c>
      <c r="CH312" s="27">
        <v>0</v>
      </c>
      <c r="CI312" s="27">
        <v>410000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385000</v>
      </c>
      <c r="CU312" s="27">
        <v>0</v>
      </c>
      <c r="CV312" s="27">
        <v>0</v>
      </c>
      <c r="CW312" s="27">
        <v>0</v>
      </c>
      <c r="CX312" s="27">
        <v>385000</v>
      </c>
      <c r="CY312" s="27">
        <v>480000</v>
      </c>
      <c r="CZ312" s="27">
        <v>0</v>
      </c>
      <c r="DA312" s="27">
        <v>0</v>
      </c>
      <c r="DB312" s="27">
        <v>0</v>
      </c>
      <c r="DC312" s="27">
        <v>480000</v>
      </c>
      <c r="DD312" s="27">
        <v>410000</v>
      </c>
      <c r="DE312" s="27">
        <v>0</v>
      </c>
      <c r="DF312" s="27">
        <v>0</v>
      </c>
      <c r="DG312" s="27">
        <v>0</v>
      </c>
      <c r="DH312" s="27">
        <v>410000</v>
      </c>
      <c r="DI312" s="27">
        <v>385000</v>
      </c>
      <c r="DJ312" s="27">
        <v>0</v>
      </c>
      <c r="DK312" s="27">
        <v>0</v>
      </c>
      <c r="DL312" s="27">
        <v>0</v>
      </c>
      <c r="DM312" s="27">
        <v>385000</v>
      </c>
      <c r="DN312" s="27">
        <v>480000</v>
      </c>
      <c r="DO312" s="27">
        <v>0</v>
      </c>
      <c r="DP312" s="27">
        <v>0</v>
      </c>
      <c r="DQ312" s="27">
        <v>0</v>
      </c>
      <c r="DR312" s="27">
        <v>480000</v>
      </c>
      <c r="DS312" s="27">
        <v>410000</v>
      </c>
      <c r="DT312" s="27">
        <v>0</v>
      </c>
      <c r="DU312" s="27">
        <v>0</v>
      </c>
      <c r="DV312" s="27">
        <v>0</v>
      </c>
      <c r="DW312" s="27">
        <v>410000</v>
      </c>
      <c r="DX312" s="112" t="s">
        <v>70</v>
      </c>
      <c r="DY312" s="29" t="s">
        <v>68</v>
      </c>
      <c r="DZ312" s="2"/>
    </row>
    <row r="313" spans="1:130" ht="33.75" x14ac:dyDescent="0.25">
      <c r="A313" s="107"/>
      <c r="B313" s="109"/>
      <c r="C313" s="22" t="s">
        <v>71</v>
      </c>
      <c r="D313" s="22" t="s">
        <v>891</v>
      </c>
      <c r="E313" s="22" t="s">
        <v>73</v>
      </c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3"/>
      <c r="AD313" s="22"/>
      <c r="AE313" s="22"/>
      <c r="AF313" s="23"/>
      <c r="AG313" s="24"/>
      <c r="AH313" s="24"/>
      <c r="AI313" s="25"/>
      <c r="AJ313" s="109"/>
      <c r="AK313" s="104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113"/>
      <c r="DY313" s="29" t="s">
        <v>77</v>
      </c>
      <c r="DZ313" s="2"/>
    </row>
    <row r="314" spans="1:130" ht="56.45" customHeight="1" x14ac:dyDescent="0.25">
      <c r="A314" s="105" t="s">
        <v>397</v>
      </c>
      <c r="B314" s="108" t="s">
        <v>398</v>
      </c>
      <c r="C314" s="22" t="s">
        <v>399</v>
      </c>
      <c r="D314" s="22" t="s">
        <v>400</v>
      </c>
      <c r="E314" s="22" t="s">
        <v>264</v>
      </c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 t="s">
        <v>401</v>
      </c>
      <c r="AB314" s="22" t="s">
        <v>159</v>
      </c>
      <c r="AC314" s="23" t="s">
        <v>402</v>
      </c>
      <c r="AD314" s="22" t="s">
        <v>403</v>
      </c>
      <c r="AE314" s="22" t="s">
        <v>459</v>
      </c>
      <c r="AF314" s="23" t="s">
        <v>404</v>
      </c>
      <c r="AG314" s="24"/>
      <c r="AH314" s="24"/>
      <c r="AI314" s="25"/>
      <c r="AJ314" s="108" t="s">
        <v>161</v>
      </c>
      <c r="AK314" s="103" t="s">
        <v>405</v>
      </c>
      <c r="AL314" s="27">
        <v>1206086.3600000001</v>
      </c>
      <c r="AM314" s="27">
        <v>1206086.3600000001</v>
      </c>
      <c r="AN314" s="27">
        <v>0</v>
      </c>
      <c r="AO314" s="27">
        <v>0</v>
      </c>
      <c r="AP314" s="27">
        <v>250000</v>
      </c>
      <c r="AQ314" s="27">
        <v>250000</v>
      </c>
      <c r="AR314" s="27">
        <v>0</v>
      </c>
      <c r="AS314" s="27">
        <v>0</v>
      </c>
      <c r="AT314" s="27">
        <v>956086.36</v>
      </c>
      <c r="AU314" s="27">
        <v>956086.36</v>
      </c>
      <c r="AV314" s="27">
        <v>755000</v>
      </c>
      <c r="AW314" s="27">
        <v>0</v>
      </c>
      <c r="AX314" s="27">
        <v>0</v>
      </c>
      <c r="AY314" s="27">
        <v>0</v>
      </c>
      <c r="AZ314" s="27">
        <v>755000</v>
      </c>
      <c r="BA314" s="27">
        <v>408300</v>
      </c>
      <c r="BB314" s="27">
        <v>0</v>
      </c>
      <c r="BC314" s="27">
        <v>0</v>
      </c>
      <c r="BD314" s="27">
        <v>0</v>
      </c>
      <c r="BE314" s="27">
        <v>408300</v>
      </c>
      <c r="BF314" s="27">
        <v>100000</v>
      </c>
      <c r="BG314" s="27">
        <v>0</v>
      </c>
      <c r="BH314" s="27">
        <v>0</v>
      </c>
      <c r="BI314" s="27">
        <v>0</v>
      </c>
      <c r="BJ314" s="27">
        <v>100000</v>
      </c>
      <c r="BK314" s="27">
        <v>100000</v>
      </c>
      <c r="BL314" s="27">
        <v>0</v>
      </c>
      <c r="BM314" s="27">
        <v>0</v>
      </c>
      <c r="BN314" s="27">
        <v>0</v>
      </c>
      <c r="BO314" s="27">
        <v>100000</v>
      </c>
      <c r="BP314" s="27">
        <v>1206086.3600000001</v>
      </c>
      <c r="BQ314" s="27">
        <v>1206086.3600000001</v>
      </c>
      <c r="BR314" s="27">
        <v>0</v>
      </c>
      <c r="BS314" s="27">
        <v>0</v>
      </c>
      <c r="BT314" s="27">
        <v>250000</v>
      </c>
      <c r="BU314" s="27">
        <v>250000</v>
      </c>
      <c r="BV314" s="27">
        <v>0</v>
      </c>
      <c r="BW314" s="27">
        <v>0</v>
      </c>
      <c r="BX314" s="27">
        <v>956086.36</v>
      </c>
      <c r="BY314" s="27">
        <v>956086.36</v>
      </c>
      <c r="BZ314" s="27">
        <v>755000</v>
      </c>
      <c r="CA314" s="27">
        <v>0</v>
      </c>
      <c r="CB314" s="27">
        <v>0</v>
      </c>
      <c r="CC314" s="27">
        <v>0</v>
      </c>
      <c r="CD314" s="27">
        <v>755000</v>
      </c>
      <c r="CE314" s="27">
        <v>408300</v>
      </c>
      <c r="CF314" s="27">
        <v>0</v>
      </c>
      <c r="CG314" s="27">
        <v>0</v>
      </c>
      <c r="CH314" s="27">
        <v>0</v>
      </c>
      <c r="CI314" s="27">
        <v>408300</v>
      </c>
      <c r="CJ314" s="27">
        <v>100000</v>
      </c>
      <c r="CK314" s="27">
        <v>0</v>
      </c>
      <c r="CL314" s="27">
        <v>0</v>
      </c>
      <c r="CM314" s="27">
        <v>0</v>
      </c>
      <c r="CN314" s="27">
        <v>100000</v>
      </c>
      <c r="CO314" s="27">
        <v>100000</v>
      </c>
      <c r="CP314" s="27">
        <v>0</v>
      </c>
      <c r="CQ314" s="27">
        <v>0</v>
      </c>
      <c r="CR314" s="27">
        <v>0</v>
      </c>
      <c r="CS314" s="27">
        <v>100000</v>
      </c>
      <c r="CT314" s="27">
        <v>1206086.3600000001</v>
      </c>
      <c r="CU314" s="27">
        <v>0</v>
      </c>
      <c r="CV314" s="27">
        <v>250000</v>
      </c>
      <c r="CW314" s="27">
        <v>0</v>
      </c>
      <c r="CX314" s="27">
        <v>956086.36</v>
      </c>
      <c r="CY314" s="27">
        <v>755000</v>
      </c>
      <c r="CZ314" s="27">
        <v>0</v>
      </c>
      <c r="DA314" s="27">
        <v>0</v>
      </c>
      <c r="DB314" s="27">
        <v>0</v>
      </c>
      <c r="DC314" s="27">
        <v>755000</v>
      </c>
      <c r="DD314" s="27">
        <v>408300</v>
      </c>
      <c r="DE314" s="27">
        <v>0</v>
      </c>
      <c r="DF314" s="27">
        <v>0</v>
      </c>
      <c r="DG314" s="27">
        <v>0</v>
      </c>
      <c r="DH314" s="27">
        <v>408300</v>
      </c>
      <c r="DI314" s="27">
        <v>1206086.3600000001</v>
      </c>
      <c r="DJ314" s="27">
        <v>0</v>
      </c>
      <c r="DK314" s="27">
        <v>250000</v>
      </c>
      <c r="DL314" s="27">
        <v>0</v>
      </c>
      <c r="DM314" s="27">
        <v>956086.36</v>
      </c>
      <c r="DN314" s="27">
        <v>755000</v>
      </c>
      <c r="DO314" s="27">
        <v>0</v>
      </c>
      <c r="DP314" s="27">
        <v>0</v>
      </c>
      <c r="DQ314" s="27">
        <v>0</v>
      </c>
      <c r="DR314" s="27">
        <v>755000</v>
      </c>
      <c r="DS314" s="27">
        <v>408300</v>
      </c>
      <c r="DT314" s="27">
        <v>0</v>
      </c>
      <c r="DU314" s="27">
        <v>0</v>
      </c>
      <c r="DV314" s="27">
        <v>0</v>
      </c>
      <c r="DW314" s="27">
        <v>408300</v>
      </c>
      <c r="DX314" s="112" t="s">
        <v>70</v>
      </c>
      <c r="DY314" s="29" t="s">
        <v>68</v>
      </c>
      <c r="DZ314" s="2"/>
    </row>
    <row r="315" spans="1:130" ht="33.75" x14ac:dyDescent="0.25">
      <c r="A315" s="106"/>
      <c r="B315" s="109"/>
      <c r="C315" s="22" t="s">
        <v>145</v>
      </c>
      <c r="D315" s="22" t="s">
        <v>146</v>
      </c>
      <c r="E315" s="22" t="s">
        <v>147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3"/>
      <c r="AD315" s="22"/>
      <c r="AE315" s="22"/>
      <c r="AF315" s="23"/>
      <c r="AG315" s="24"/>
      <c r="AH315" s="24"/>
      <c r="AI315" s="25"/>
      <c r="AJ315" s="109"/>
      <c r="AK315" s="104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113"/>
      <c r="DY315" s="29" t="s">
        <v>77</v>
      </c>
      <c r="DZ315" s="2"/>
    </row>
    <row r="316" spans="1:130" ht="33.75" x14ac:dyDescent="0.25">
      <c r="A316" s="106"/>
      <c r="B316" s="109"/>
      <c r="C316" s="22" t="s">
        <v>269</v>
      </c>
      <c r="D316" s="22" t="s">
        <v>270</v>
      </c>
      <c r="E316" s="22" t="s">
        <v>271</v>
      </c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3"/>
      <c r="AD316" s="22"/>
      <c r="AE316" s="22"/>
      <c r="AF316" s="23"/>
      <c r="AG316" s="24"/>
      <c r="AH316" s="24"/>
      <c r="AI316" s="25"/>
      <c r="AJ316" s="109"/>
      <c r="AK316" s="104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113"/>
      <c r="DY316" s="29" t="s">
        <v>81</v>
      </c>
      <c r="DZ316" s="2"/>
    </row>
    <row r="317" spans="1:130" ht="33.75" x14ac:dyDescent="0.25">
      <c r="A317" s="107"/>
      <c r="B317" s="109"/>
      <c r="C317" s="22" t="s">
        <v>71</v>
      </c>
      <c r="D317" s="22" t="s">
        <v>406</v>
      </c>
      <c r="E317" s="22" t="s">
        <v>73</v>
      </c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3"/>
      <c r="AD317" s="22"/>
      <c r="AE317" s="22"/>
      <c r="AF317" s="23"/>
      <c r="AG317" s="24"/>
      <c r="AH317" s="24"/>
      <c r="AI317" s="25"/>
      <c r="AJ317" s="109"/>
      <c r="AK317" s="104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113"/>
      <c r="DY317" s="29" t="s">
        <v>100</v>
      </c>
      <c r="DZ317" s="2"/>
    </row>
    <row r="318" spans="1:130" ht="63" x14ac:dyDescent="0.25">
      <c r="A318" s="15" t="s">
        <v>407</v>
      </c>
      <c r="B318" s="16" t="s">
        <v>408</v>
      </c>
      <c r="C318" s="17" t="s">
        <v>53</v>
      </c>
      <c r="D318" s="17" t="s">
        <v>53</v>
      </c>
      <c r="E318" s="17" t="s">
        <v>53</v>
      </c>
      <c r="F318" s="17" t="s">
        <v>53</v>
      </c>
      <c r="G318" s="17" t="s">
        <v>53</v>
      </c>
      <c r="H318" s="17" t="s">
        <v>53</v>
      </c>
      <c r="I318" s="17" t="s">
        <v>53</v>
      </c>
      <c r="J318" s="17" t="s">
        <v>53</v>
      </c>
      <c r="K318" s="17" t="s">
        <v>53</v>
      </c>
      <c r="L318" s="17" t="s">
        <v>53</v>
      </c>
      <c r="M318" s="17" t="s">
        <v>53</v>
      </c>
      <c r="N318" s="17" t="s">
        <v>53</v>
      </c>
      <c r="O318" s="17" t="s">
        <v>53</v>
      </c>
      <c r="P318" s="17" t="s">
        <v>53</v>
      </c>
      <c r="Q318" s="17" t="s">
        <v>53</v>
      </c>
      <c r="R318" s="17" t="s">
        <v>53</v>
      </c>
      <c r="S318" s="17" t="s">
        <v>53</v>
      </c>
      <c r="T318" s="17" t="s">
        <v>53</v>
      </c>
      <c r="U318" s="17" t="s">
        <v>53</v>
      </c>
      <c r="V318" s="17" t="s">
        <v>53</v>
      </c>
      <c r="W318" s="17" t="s">
        <v>53</v>
      </c>
      <c r="X318" s="17" t="s">
        <v>53</v>
      </c>
      <c r="Y318" s="17" t="s">
        <v>53</v>
      </c>
      <c r="Z318" s="17" t="s">
        <v>53</v>
      </c>
      <c r="AA318" s="17" t="s">
        <v>53</v>
      </c>
      <c r="AB318" s="17" t="s">
        <v>53</v>
      </c>
      <c r="AC318" s="17" t="s">
        <v>53</v>
      </c>
      <c r="AD318" s="17" t="s">
        <v>53</v>
      </c>
      <c r="AE318" s="17" t="s">
        <v>53</v>
      </c>
      <c r="AF318" s="17" t="s">
        <v>53</v>
      </c>
      <c r="AG318" s="18" t="s">
        <v>53</v>
      </c>
      <c r="AH318" s="18" t="s">
        <v>53</v>
      </c>
      <c r="AI318" s="18" t="s">
        <v>53</v>
      </c>
      <c r="AJ318" s="19" t="s">
        <v>53</v>
      </c>
      <c r="AK318" s="17" t="s">
        <v>53</v>
      </c>
      <c r="AL318" s="20">
        <v>15736635.939999999</v>
      </c>
      <c r="AM318" s="20">
        <v>13276591.07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  <c r="AT318" s="20">
        <v>15736635.939999999</v>
      </c>
      <c r="AU318" s="20">
        <v>13276591.07</v>
      </c>
      <c r="AV318" s="20">
        <v>9786544.0800000001</v>
      </c>
      <c r="AW318" s="20">
        <v>0</v>
      </c>
      <c r="AX318" s="20">
        <v>0</v>
      </c>
      <c r="AY318" s="20">
        <v>0</v>
      </c>
      <c r="AZ318" s="20">
        <v>9786544.0800000001</v>
      </c>
      <c r="BA318" s="20">
        <v>0</v>
      </c>
      <c r="BB318" s="20">
        <v>0</v>
      </c>
      <c r="BC318" s="20">
        <v>0</v>
      </c>
      <c r="BD318" s="20">
        <v>0</v>
      </c>
      <c r="BE318" s="20">
        <v>0</v>
      </c>
      <c r="BF318" s="20">
        <v>0</v>
      </c>
      <c r="BG318" s="20">
        <v>0</v>
      </c>
      <c r="BH318" s="20">
        <v>0</v>
      </c>
      <c r="BI318" s="20">
        <v>0</v>
      </c>
      <c r="BJ318" s="20">
        <v>0</v>
      </c>
      <c r="BK318" s="20">
        <v>0</v>
      </c>
      <c r="BL318" s="20">
        <v>0</v>
      </c>
      <c r="BM318" s="20">
        <v>0</v>
      </c>
      <c r="BN318" s="20">
        <v>0</v>
      </c>
      <c r="BO318" s="20">
        <v>0</v>
      </c>
      <c r="BP318" s="20">
        <v>15652635.939999999</v>
      </c>
      <c r="BQ318" s="20">
        <v>13192591.07</v>
      </c>
      <c r="BR318" s="20">
        <v>0</v>
      </c>
      <c r="BS318" s="20">
        <v>0</v>
      </c>
      <c r="BT318" s="20">
        <v>0</v>
      </c>
      <c r="BU318" s="20">
        <v>0</v>
      </c>
      <c r="BV318" s="20">
        <v>0</v>
      </c>
      <c r="BW318" s="20">
        <v>0</v>
      </c>
      <c r="BX318" s="20">
        <v>15652635.939999999</v>
      </c>
      <c r="BY318" s="20">
        <v>13192591.07</v>
      </c>
      <c r="BZ318" s="20">
        <v>9786544.0800000001</v>
      </c>
      <c r="CA318" s="20">
        <v>0</v>
      </c>
      <c r="CB318" s="20">
        <v>0</v>
      </c>
      <c r="CC318" s="20">
        <v>0</v>
      </c>
      <c r="CD318" s="20">
        <v>9786544.0800000001</v>
      </c>
      <c r="CE318" s="20">
        <v>0</v>
      </c>
      <c r="CF318" s="20">
        <v>0</v>
      </c>
      <c r="CG318" s="20">
        <v>0</v>
      </c>
      <c r="CH318" s="20">
        <v>0</v>
      </c>
      <c r="CI318" s="20">
        <v>0</v>
      </c>
      <c r="CJ318" s="20">
        <v>0</v>
      </c>
      <c r="CK318" s="20">
        <v>0</v>
      </c>
      <c r="CL318" s="20">
        <v>0</v>
      </c>
      <c r="CM318" s="20">
        <v>0</v>
      </c>
      <c r="CN318" s="20">
        <v>0</v>
      </c>
      <c r="CO318" s="20">
        <v>0</v>
      </c>
      <c r="CP318" s="20">
        <v>0</v>
      </c>
      <c r="CQ318" s="20">
        <v>0</v>
      </c>
      <c r="CR318" s="20">
        <v>0</v>
      </c>
      <c r="CS318" s="20">
        <v>0</v>
      </c>
      <c r="CT318" s="20">
        <v>13276591.07</v>
      </c>
      <c r="CU318" s="20">
        <v>0</v>
      </c>
      <c r="CV318" s="20">
        <v>0</v>
      </c>
      <c r="CW318" s="20">
        <v>0</v>
      </c>
      <c r="CX318" s="20">
        <v>13276591.07</v>
      </c>
      <c r="CY318" s="20">
        <v>9786544.0800000001</v>
      </c>
      <c r="CZ318" s="20">
        <v>0</v>
      </c>
      <c r="DA318" s="20">
        <v>0</v>
      </c>
      <c r="DB318" s="20">
        <v>0</v>
      </c>
      <c r="DC318" s="20">
        <v>9786544.0800000001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13192591.07</v>
      </c>
      <c r="DJ318" s="20">
        <v>0</v>
      </c>
      <c r="DK318" s="20">
        <v>0</v>
      </c>
      <c r="DL318" s="20">
        <v>0</v>
      </c>
      <c r="DM318" s="20">
        <v>13192591.07</v>
      </c>
      <c r="DN318" s="20">
        <v>9786544.0800000001</v>
      </c>
      <c r="DO318" s="20">
        <v>0</v>
      </c>
      <c r="DP318" s="20">
        <v>0</v>
      </c>
      <c r="DQ318" s="20">
        <v>0</v>
      </c>
      <c r="DR318" s="20">
        <v>9786544.0800000001</v>
      </c>
      <c r="DS318" s="20">
        <v>0</v>
      </c>
      <c r="DT318" s="20">
        <v>0</v>
      </c>
      <c r="DU318" s="20">
        <v>0</v>
      </c>
      <c r="DV318" s="20">
        <v>0</v>
      </c>
      <c r="DW318" s="20">
        <v>0</v>
      </c>
      <c r="DX318" s="17"/>
      <c r="DY318" s="2"/>
      <c r="DZ318" s="2"/>
    </row>
    <row r="319" spans="1:130" ht="138.94999999999999" customHeight="1" x14ac:dyDescent="0.25">
      <c r="A319" s="105" t="s">
        <v>409</v>
      </c>
      <c r="B319" s="108" t="s">
        <v>410</v>
      </c>
      <c r="C319" s="22" t="s">
        <v>103</v>
      </c>
      <c r="D319" s="22" t="s">
        <v>104</v>
      </c>
      <c r="E319" s="22" t="s">
        <v>105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 t="s">
        <v>208</v>
      </c>
      <c r="AB319" s="22" t="s">
        <v>64</v>
      </c>
      <c r="AC319" s="23" t="s">
        <v>157</v>
      </c>
      <c r="AD319" s="22" t="s">
        <v>825</v>
      </c>
      <c r="AE319" s="22" t="s">
        <v>64</v>
      </c>
      <c r="AF319" s="23" t="s">
        <v>826</v>
      </c>
      <c r="AG319" s="24" t="s">
        <v>725</v>
      </c>
      <c r="AH319" s="24" t="s">
        <v>64</v>
      </c>
      <c r="AI319" s="25" t="s">
        <v>116</v>
      </c>
      <c r="AJ319" s="108" t="s">
        <v>81</v>
      </c>
      <c r="AK319" s="103" t="s">
        <v>113</v>
      </c>
      <c r="AL319" s="27">
        <v>9234789.0800000001</v>
      </c>
      <c r="AM319" s="27">
        <v>6774745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9234789.0800000001</v>
      </c>
      <c r="AU319" s="27">
        <v>6774745</v>
      </c>
      <c r="AV319" s="27">
        <v>9786544.0800000001</v>
      </c>
      <c r="AW319" s="27">
        <v>0</v>
      </c>
      <c r="AX319" s="27">
        <v>0</v>
      </c>
      <c r="AY319" s="27">
        <v>0</v>
      </c>
      <c r="AZ319" s="27">
        <v>9786544.0800000001</v>
      </c>
      <c r="BA319" s="27">
        <v>0</v>
      </c>
      <c r="BB319" s="27">
        <v>0</v>
      </c>
      <c r="BC319" s="27">
        <v>0</v>
      </c>
      <c r="BD319" s="27">
        <v>0</v>
      </c>
      <c r="BE319" s="27">
        <v>0</v>
      </c>
      <c r="BF319" s="27">
        <v>0</v>
      </c>
      <c r="BG319" s="27">
        <v>0</v>
      </c>
      <c r="BH319" s="27">
        <v>0</v>
      </c>
      <c r="BI319" s="27">
        <v>0</v>
      </c>
      <c r="BJ319" s="27">
        <v>0</v>
      </c>
      <c r="BK319" s="27">
        <v>0</v>
      </c>
      <c r="BL319" s="27">
        <v>0</v>
      </c>
      <c r="BM319" s="27">
        <v>0</v>
      </c>
      <c r="BN319" s="27">
        <v>0</v>
      </c>
      <c r="BO319" s="27">
        <v>0</v>
      </c>
      <c r="BP319" s="27">
        <v>9150789.0800000001</v>
      </c>
      <c r="BQ319" s="27">
        <v>6690745</v>
      </c>
      <c r="BR319" s="27">
        <v>0</v>
      </c>
      <c r="BS319" s="27">
        <v>0</v>
      </c>
      <c r="BT319" s="27">
        <v>0</v>
      </c>
      <c r="BU319" s="27">
        <v>0</v>
      </c>
      <c r="BV319" s="27">
        <v>0</v>
      </c>
      <c r="BW319" s="27">
        <v>0</v>
      </c>
      <c r="BX319" s="27">
        <v>9150789.0800000001</v>
      </c>
      <c r="BY319" s="27">
        <v>6690745</v>
      </c>
      <c r="BZ319" s="27">
        <v>9786544.0800000001</v>
      </c>
      <c r="CA319" s="27">
        <v>0</v>
      </c>
      <c r="CB319" s="27">
        <v>0</v>
      </c>
      <c r="CC319" s="27">
        <v>0</v>
      </c>
      <c r="CD319" s="27">
        <v>9786544.0800000001</v>
      </c>
      <c r="CE319" s="27">
        <v>0</v>
      </c>
      <c r="CF319" s="27">
        <v>0</v>
      </c>
      <c r="CG319" s="27">
        <v>0</v>
      </c>
      <c r="CH319" s="27">
        <v>0</v>
      </c>
      <c r="CI319" s="27">
        <v>0</v>
      </c>
      <c r="CJ319" s="27">
        <v>0</v>
      </c>
      <c r="CK319" s="27">
        <v>0</v>
      </c>
      <c r="CL319" s="27">
        <v>0</v>
      </c>
      <c r="CM319" s="27">
        <v>0</v>
      </c>
      <c r="CN319" s="27">
        <v>0</v>
      </c>
      <c r="CO319" s="27">
        <v>0</v>
      </c>
      <c r="CP319" s="27">
        <v>0</v>
      </c>
      <c r="CQ319" s="27">
        <v>0</v>
      </c>
      <c r="CR319" s="27">
        <v>0</v>
      </c>
      <c r="CS319" s="27">
        <v>0</v>
      </c>
      <c r="CT319" s="27">
        <v>6774745</v>
      </c>
      <c r="CU319" s="27">
        <v>0</v>
      </c>
      <c r="CV319" s="27">
        <v>0</v>
      </c>
      <c r="CW319" s="27">
        <v>0</v>
      </c>
      <c r="CX319" s="27">
        <v>6774745</v>
      </c>
      <c r="CY319" s="27">
        <v>9786544.0800000001</v>
      </c>
      <c r="CZ319" s="27">
        <v>0</v>
      </c>
      <c r="DA319" s="27">
        <v>0</v>
      </c>
      <c r="DB319" s="27">
        <v>0</v>
      </c>
      <c r="DC319" s="27">
        <v>9786544.0800000001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7">
        <v>6690745</v>
      </c>
      <c r="DJ319" s="27">
        <v>0</v>
      </c>
      <c r="DK319" s="27">
        <v>0</v>
      </c>
      <c r="DL319" s="27">
        <v>0</v>
      </c>
      <c r="DM319" s="27">
        <v>6690745</v>
      </c>
      <c r="DN319" s="27">
        <v>9786544.0800000001</v>
      </c>
      <c r="DO319" s="27">
        <v>0</v>
      </c>
      <c r="DP319" s="27">
        <v>0</v>
      </c>
      <c r="DQ319" s="27">
        <v>0</v>
      </c>
      <c r="DR319" s="27">
        <v>9786544.0800000001</v>
      </c>
      <c r="DS319" s="27">
        <v>0</v>
      </c>
      <c r="DT319" s="27">
        <v>0</v>
      </c>
      <c r="DU319" s="27">
        <v>0</v>
      </c>
      <c r="DV319" s="27">
        <v>0</v>
      </c>
      <c r="DW319" s="27">
        <v>0</v>
      </c>
      <c r="DX319" s="112" t="s">
        <v>70</v>
      </c>
      <c r="DY319" s="29" t="s">
        <v>68</v>
      </c>
      <c r="DZ319" s="2"/>
    </row>
    <row r="320" spans="1:130" ht="56.25" x14ac:dyDescent="0.25">
      <c r="A320" s="106"/>
      <c r="B320" s="109"/>
      <c r="C320" s="22" t="s">
        <v>71</v>
      </c>
      <c r="D320" s="22" t="s">
        <v>829</v>
      </c>
      <c r="E320" s="22" t="s">
        <v>73</v>
      </c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 t="s">
        <v>723</v>
      </c>
      <c r="AB320" s="22" t="s">
        <v>469</v>
      </c>
      <c r="AC320" s="23" t="s">
        <v>724</v>
      </c>
      <c r="AD320" s="22" t="s">
        <v>830</v>
      </c>
      <c r="AE320" s="22" t="s">
        <v>831</v>
      </c>
      <c r="AF320" s="23" t="s">
        <v>832</v>
      </c>
      <c r="AG320" s="24"/>
      <c r="AH320" s="24"/>
      <c r="AI320" s="25"/>
      <c r="AJ320" s="109"/>
      <c r="AK320" s="104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113"/>
      <c r="DY320" s="29" t="s">
        <v>77</v>
      </c>
      <c r="DZ320" s="2"/>
    </row>
    <row r="321" spans="1:130" ht="56.25" x14ac:dyDescent="0.25">
      <c r="A321" s="107"/>
      <c r="B321" s="109"/>
      <c r="C321" s="22" t="s">
        <v>117</v>
      </c>
      <c r="D321" s="22" t="s">
        <v>455</v>
      </c>
      <c r="E321" s="22" t="s">
        <v>119</v>
      </c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 t="s">
        <v>106</v>
      </c>
      <c r="AB321" s="22" t="s">
        <v>64</v>
      </c>
      <c r="AC321" s="23" t="s">
        <v>108</v>
      </c>
      <c r="AD321" s="22"/>
      <c r="AE321" s="22"/>
      <c r="AF321" s="23"/>
      <c r="AG321" s="24"/>
      <c r="AH321" s="24"/>
      <c r="AI321" s="25"/>
      <c r="AJ321" s="109"/>
      <c r="AK321" s="104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113"/>
      <c r="DY321" s="29" t="s">
        <v>81</v>
      </c>
      <c r="DZ321" s="2"/>
    </row>
    <row r="322" spans="1:130" ht="45.2" customHeight="1" x14ac:dyDescent="0.25">
      <c r="A322" s="105" t="s">
        <v>411</v>
      </c>
      <c r="B322" s="108" t="s">
        <v>412</v>
      </c>
      <c r="C322" s="22" t="s">
        <v>232</v>
      </c>
      <c r="D322" s="22" t="s">
        <v>88</v>
      </c>
      <c r="E322" s="22" t="s">
        <v>62</v>
      </c>
      <c r="F322" s="22"/>
      <c r="G322" s="22" t="s">
        <v>172</v>
      </c>
      <c r="H322" s="22" t="s">
        <v>64</v>
      </c>
      <c r="I322" s="22" t="s">
        <v>173</v>
      </c>
      <c r="J322" s="22" t="s">
        <v>174</v>
      </c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 t="s">
        <v>208</v>
      </c>
      <c r="AB322" s="22" t="s">
        <v>64</v>
      </c>
      <c r="AC322" s="23" t="s">
        <v>157</v>
      </c>
      <c r="AD322" s="22"/>
      <c r="AE322" s="22"/>
      <c r="AF322" s="23"/>
      <c r="AG322" s="24"/>
      <c r="AH322" s="24"/>
      <c r="AI322" s="25"/>
      <c r="AJ322" s="108" t="s">
        <v>228</v>
      </c>
      <c r="AK322" s="103" t="s">
        <v>229</v>
      </c>
      <c r="AL322" s="27">
        <v>6501846.8600000003</v>
      </c>
      <c r="AM322" s="27">
        <v>6501846.0700000003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6501846.8600000003</v>
      </c>
      <c r="AU322" s="27">
        <v>6501846.0700000003</v>
      </c>
      <c r="AV322" s="27">
        <v>0</v>
      </c>
      <c r="AW322" s="27">
        <v>0</v>
      </c>
      <c r="AX322" s="27">
        <v>0</v>
      </c>
      <c r="AY322" s="27">
        <v>0</v>
      </c>
      <c r="AZ322" s="27">
        <v>0</v>
      </c>
      <c r="BA322" s="27">
        <v>0</v>
      </c>
      <c r="BB322" s="27">
        <v>0</v>
      </c>
      <c r="BC322" s="27">
        <v>0</v>
      </c>
      <c r="BD322" s="27">
        <v>0</v>
      </c>
      <c r="BE322" s="27">
        <v>0</v>
      </c>
      <c r="BF322" s="27">
        <v>0</v>
      </c>
      <c r="BG322" s="27">
        <v>0</v>
      </c>
      <c r="BH322" s="27">
        <v>0</v>
      </c>
      <c r="BI322" s="27">
        <v>0</v>
      </c>
      <c r="BJ322" s="27">
        <v>0</v>
      </c>
      <c r="BK322" s="27">
        <v>0</v>
      </c>
      <c r="BL322" s="27">
        <v>0</v>
      </c>
      <c r="BM322" s="27">
        <v>0</v>
      </c>
      <c r="BN322" s="27">
        <v>0</v>
      </c>
      <c r="BO322" s="27">
        <v>0</v>
      </c>
      <c r="BP322" s="27">
        <v>6501846.8600000003</v>
      </c>
      <c r="BQ322" s="27">
        <v>6501846.0700000003</v>
      </c>
      <c r="BR322" s="27">
        <v>0</v>
      </c>
      <c r="BS322" s="27">
        <v>0</v>
      </c>
      <c r="BT322" s="27">
        <v>0</v>
      </c>
      <c r="BU322" s="27">
        <v>0</v>
      </c>
      <c r="BV322" s="27">
        <v>0</v>
      </c>
      <c r="BW322" s="27">
        <v>0</v>
      </c>
      <c r="BX322" s="27">
        <v>6501846.8600000003</v>
      </c>
      <c r="BY322" s="27">
        <v>6501846.0700000003</v>
      </c>
      <c r="BZ322" s="27">
        <v>0</v>
      </c>
      <c r="CA322" s="27">
        <v>0</v>
      </c>
      <c r="CB322" s="27">
        <v>0</v>
      </c>
      <c r="CC322" s="27">
        <v>0</v>
      </c>
      <c r="CD322" s="27">
        <v>0</v>
      </c>
      <c r="CE322" s="27">
        <v>0</v>
      </c>
      <c r="CF322" s="27">
        <v>0</v>
      </c>
      <c r="CG322" s="27">
        <v>0</v>
      </c>
      <c r="CH322" s="27">
        <v>0</v>
      </c>
      <c r="CI322" s="27">
        <v>0</v>
      </c>
      <c r="CJ322" s="27">
        <v>0</v>
      </c>
      <c r="CK322" s="27">
        <v>0</v>
      </c>
      <c r="CL322" s="27">
        <v>0</v>
      </c>
      <c r="CM322" s="27">
        <v>0</v>
      </c>
      <c r="CN322" s="27">
        <v>0</v>
      </c>
      <c r="CO322" s="27">
        <v>0</v>
      </c>
      <c r="CP322" s="27">
        <v>0</v>
      </c>
      <c r="CQ322" s="27">
        <v>0</v>
      </c>
      <c r="CR322" s="27">
        <v>0</v>
      </c>
      <c r="CS322" s="27">
        <v>0</v>
      </c>
      <c r="CT322" s="27">
        <v>6501846.0700000003</v>
      </c>
      <c r="CU322" s="27">
        <v>0</v>
      </c>
      <c r="CV322" s="27">
        <v>0</v>
      </c>
      <c r="CW322" s="27">
        <v>0</v>
      </c>
      <c r="CX322" s="27">
        <v>6501846.0700000003</v>
      </c>
      <c r="CY322" s="27">
        <v>0</v>
      </c>
      <c r="CZ322" s="27">
        <v>0</v>
      </c>
      <c r="DA322" s="27">
        <v>0</v>
      </c>
      <c r="DB322" s="27">
        <v>0</v>
      </c>
      <c r="DC322" s="27">
        <v>0</v>
      </c>
      <c r="DD322" s="27">
        <v>0</v>
      </c>
      <c r="DE322" s="27">
        <v>0</v>
      </c>
      <c r="DF322" s="27">
        <v>0</v>
      </c>
      <c r="DG322" s="27">
        <v>0</v>
      </c>
      <c r="DH322" s="27">
        <v>0</v>
      </c>
      <c r="DI322" s="27">
        <v>6501846.0700000003</v>
      </c>
      <c r="DJ322" s="27">
        <v>0</v>
      </c>
      <c r="DK322" s="27">
        <v>0</v>
      </c>
      <c r="DL322" s="27">
        <v>0</v>
      </c>
      <c r="DM322" s="27">
        <v>6501846.0700000003</v>
      </c>
      <c r="DN322" s="27">
        <v>0</v>
      </c>
      <c r="DO322" s="27">
        <v>0</v>
      </c>
      <c r="DP322" s="27">
        <v>0</v>
      </c>
      <c r="DQ322" s="27">
        <v>0</v>
      </c>
      <c r="DR322" s="27">
        <v>0</v>
      </c>
      <c r="DS322" s="27">
        <v>0</v>
      </c>
      <c r="DT322" s="27">
        <v>0</v>
      </c>
      <c r="DU322" s="27">
        <v>0</v>
      </c>
      <c r="DV322" s="27">
        <v>0</v>
      </c>
      <c r="DW322" s="27">
        <v>0</v>
      </c>
      <c r="DX322" s="112" t="s">
        <v>185</v>
      </c>
      <c r="DY322" s="29" t="s">
        <v>68</v>
      </c>
      <c r="DZ322" s="2"/>
    </row>
    <row r="323" spans="1:130" ht="33.75" x14ac:dyDescent="0.25">
      <c r="A323" s="106"/>
      <c r="B323" s="109"/>
      <c r="C323" s="22" t="s">
        <v>777</v>
      </c>
      <c r="D323" s="22" t="s">
        <v>64</v>
      </c>
      <c r="E323" s="22" t="s">
        <v>779</v>
      </c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 t="s">
        <v>234</v>
      </c>
      <c r="AB323" s="22" t="s">
        <v>165</v>
      </c>
      <c r="AC323" s="23" t="s">
        <v>235</v>
      </c>
      <c r="AD323" s="22"/>
      <c r="AE323" s="22"/>
      <c r="AF323" s="23"/>
      <c r="AG323" s="24"/>
      <c r="AH323" s="24"/>
      <c r="AI323" s="25"/>
      <c r="AJ323" s="109"/>
      <c r="AK323" s="104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113"/>
      <c r="DY323" s="29" t="s">
        <v>77</v>
      </c>
      <c r="DZ323" s="2"/>
    </row>
    <row r="324" spans="1:130" ht="33.75" x14ac:dyDescent="0.25">
      <c r="A324" s="107"/>
      <c r="B324" s="109"/>
      <c r="C324" s="22" t="s">
        <v>71</v>
      </c>
      <c r="D324" s="22" t="s">
        <v>855</v>
      </c>
      <c r="E324" s="22" t="s">
        <v>73</v>
      </c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3"/>
      <c r="AD324" s="22"/>
      <c r="AE324" s="22"/>
      <c r="AF324" s="23"/>
      <c r="AG324" s="24"/>
      <c r="AH324" s="24"/>
      <c r="AI324" s="25"/>
      <c r="AJ324" s="109"/>
      <c r="AK324" s="104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113"/>
      <c r="DY324" s="29" t="s">
        <v>81</v>
      </c>
      <c r="DZ324" s="2"/>
    </row>
    <row r="325" spans="1:130" ht="126" x14ac:dyDescent="0.25">
      <c r="A325" s="15" t="s">
        <v>413</v>
      </c>
      <c r="B325" s="16" t="s">
        <v>414</v>
      </c>
      <c r="C325" s="17" t="s">
        <v>53</v>
      </c>
      <c r="D325" s="17" t="s">
        <v>53</v>
      </c>
      <c r="E325" s="17" t="s">
        <v>53</v>
      </c>
      <c r="F325" s="17" t="s">
        <v>53</v>
      </c>
      <c r="G325" s="17" t="s">
        <v>53</v>
      </c>
      <c r="H325" s="17" t="s">
        <v>53</v>
      </c>
      <c r="I325" s="17" t="s">
        <v>53</v>
      </c>
      <c r="J325" s="17" t="s">
        <v>53</v>
      </c>
      <c r="K325" s="17" t="s">
        <v>53</v>
      </c>
      <c r="L325" s="17" t="s">
        <v>53</v>
      </c>
      <c r="M325" s="17" t="s">
        <v>53</v>
      </c>
      <c r="N325" s="17" t="s">
        <v>53</v>
      </c>
      <c r="O325" s="17" t="s">
        <v>53</v>
      </c>
      <c r="P325" s="17" t="s">
        <v>53</v>
      </c>
      <c r="Q325" s="17" t="s">
        <v>53</v>
      </c>
      <c r="R325" s="17" t="s">
        <v>53</v>
      </c>
      <c r="S325" s="17" t="s">
        <v>53</v>
      </c>
      <c r="T325" s="17" t="s">
        <v>53</v>
      </c>
      <c r="U325" s="17" t="s">
        <v>53</v>
      </c>
      <c r="V325" s="17" t="s">
        <v>53</v>
      </c>
      <c r="W325" s="17" t="s">
        <v>53</v>
      </c>
      <c r="X325" s="17" t="s">
        <v>53</v>
      </c>
      <c r="Y325" s="17" t="s">
        <v>53</v>
      </c>
      <c r="Z325" s="17" t="s">
        <v>53</v>
      </c>
      <c r="AA325" s="17" t="s">
        <v>53</v>
      </c>
      <c r="AB325" s="17" t="s">
        <v>53</v>
      </c>
      <c r="AC325" s="17" t="s">
        <v>53</v>
      </c>
      <c r="AD325" s="17" t="s">
        <v>53</v>
      </c>
      <c r="AE325" s="17" t="s">
        <v>53</v>
      </c>
      <c r="AF325" s="17" t="s">
        <v>53</v>
      </c>
      <c r="AG325" s="18" t="s">
        <v>53</v>
      </c>
      <c r="AH325" s="18" t="s">
        <v>53</v>
      </c>
      <c r="AI325" s="18" t="s">
        <v>53</v>
      </c>
      <c r="AJ325" s="19" t="s">
        <v>53</v>
      </c>
      <c r="AK325" s="17" t="s">
        <v>53</v>
      </c>
      <c r="AL325" s="20">
        <v>35474294.289999999</v>
      </c>
      <c r="AM325" s="20">
        <v>35474294.289999999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  <c r="AT325" s="20">
        <v>35474294.289999999</v>
      </c>
      <c r="AU325" s="20">
        <v>35474294.289999999</v>
      </c>
      <c r="AV325" s="20">
        <v>45508200</v>
      </c>
      <c r="AW325" s="20">
        <v>0</v>
      </c>
      <c r="AX325" s="20">
        <v>5000000</v>
      </c>
      <c r="AY325" s="20">
        <v>0</v>
      </c>
      <c r="AZ325" s="20">
        <v>40508200</v>
      </c>
      <c r="BA325" s="20">
        <v>42809900</v>
      </c>
      <c r="BB325" s="20">
        <v>0</v>
      </c>
      <c r="BC325" s="20">
        <v>3000000</v>
      </c>
      <c r="BD325" s="20">
        <v>0</v>
      </c>
      <c r="BE325" s="20">
        <v>39809900</v>
      </c>
      <c r="BF325" s="20">
        <v>37294100</v>
      </c>
      <c r="BG325" s="20">
        <v>0</v>
      </c>
      <c r="BH325" s="20">
        <v>0</v>
      </c>
      <c r="BI325" s="20">
        <v>0</v>
      </c>
      <c r="BJ325" s="20">
        <v>37294100</v>
      </c>
      <c r="BK325" s="20">
        <v>36294100</v>
      </c>
      <c r="BL325" s="20">
        <v>0</v>
      </c>
      <c r="BM325" s="20">
        <v>0</v>
      </c>
      <c r="BN325" s="20">
        <v>0</v>
      </c>
      <c r="BO325" s="20">
        <v>36294100</v>
      </c>
      <c r="BP325" s="20">
        <v>35135575.490000002</v>
      </c>
      <c r="BQ325" s="20">
        <v>35135575.490000002</v>
      </c>
      <c r="BR325" s="20">
        <v>0</v>
      </c>
      <c r="BS325" s="20">
        <v>0</v>
      </c>
      <c r="BT325" s="20">
        <v>0</v>
      </c>
      <c r="BU325" s="20">
        <v>0</v>
      </c>
      <c r="BV325" s="20">
        <v>0</v>
      </c>
      <c r="BW325" s="20">
        <v>0</v>
      </c>
      <c r="BX325" s="20">
        <v>35135575.490000002</v>
      </c>
      <c r="BY325" s="20">
        <v>35135575.490000002</v>
      </c>
      <c r="BZ325" s="20">
        <v>38798200</v>
      </c>
      <c r="CA325" s="20">
        <v>0</v>
      </c>
      <c r="CB325" s="20">
        <v>0</v>
      </c>
      <c r="CC325" s="20">
        <v>0</v>
      </c>
      <c r="CD325" s="20">
        <v>38798200</v>
      </c>
      <c r="CE325" s="20">
        <v>39809900</v>
      </c>
      <c r="CF325" s="20">
        <v>0</v>
      </c>
      <c r="CG325" s="20">
        <v>0</v>
      </c>
      <c r="CH325" s="20">
        <v>0</v>
      </c>
      <c r="CI325" s="20">
        <v>39809900</v>
      </c>
      <c r="CJ325" s="20">
        <v>37294100</v>
      </c>
      <c r="CK325" s="20">
        <v>0</v>
      </c>
      <c r="CL325" s="20">
        <v>0</v>
      </c>
      <c r="CM325" s="20">
        <v>0</v>
      </c>
      <c r="CN325" s="20">
        <v>37294100</v>
      </c>
      <c r="CO325" s="20">
        <v>36294100</v>
      </c>
      <c r="CP325" s="20">
        <v>0</v>
      </c>
      <c r="CQ325" s="20">
        <v>0</v>
      </c>
      <c r="CR325" s="20">
        <v>0</v>
      </c>
      <c r="CS325" s="20">
        <v>36294100</v>
      </c>
      <c r="CT325" s="20">
        <v>35474294.289999999</v>
      </c>
      <c r="CU325" s="20">
        <v>0</v>
      </c>
      <c r="CV325" s="20">
        <v>0</v>
      </c>
      <c r="CW325" s="20">
        <v>0</v>
      </c>
      <c r="CX325" s="20">
        <v>35474294.289999999</v>
      </c>
      <c r="CY325" s="20">
        <v>45508200</v>
      </c>
      <c r="CZ325" s="20">
        <v>0</v>
      </c>
      <c r="DA325" s="20">
        <v>5000000</v>
      </c>
      <c r="DB325" s="20">
        <v>0</v>
      </c>
      <c r="DC325" s="20">
        <v>40508200</v>
      </c>
      <c r="DD325" s="20">
        <v>42809900</v>
      </c>
      <c r="DE325" s="20">
        <v>0</v>
      </c>
      <c r="DF325" s="20">
        <v>3000000</v>
      </c>
      <c r="DG325" s="20">
        <v>0</v>
      </c>
      <c r="DH325" s="20">
        <v>39809900</v>
      </c>
      <c r="DI325" s="20">
        <v>35135575.490000002</v>
      </c>
      <c r="DJ325" s="20">
        <v>0</v>
      </c>
      <c r="DK325" s="20">
        <v>0</v>
      </c>
      <c r="DL325" s="20">
        <v>0</v>
      </c>
      <c r="DM325" s="20">
        <v>35135575.490000002</v>
      </c>
      <c r="DN325" s="20">
        <v>38798200</v>
      </c>
      <c r="DO325" s="20">
        <v>0</v>
      </c>
      <c r="DP325" s="20">
        <v>0</v>
      </c>
      <c r="DQ325" s="20">
        <v>0</v>
      </c>
      <c r="DR325" s="20">
        <v>38798200</v>
      </c>
      <c r="DS325" s="20">
        <v>39809900</v>
      </c>
      <c r="DT325" s="20">
        <v>0</v>
      </c>
      <c r="DU325" s="20">
        <v>0</v>
      </c>
      <c r="DV325" s="20">
        <v>0</v>
      </c>
      <c r="DW325" s="20">
        <v>39809900</v>
      </c>
      <c r="DX325" s="17"/>
      <c r="DY325" s="2"/>
      <c r="DZ325" s="2"/>
    </row>
    <row r="326" spans="1:130" ht="101.45" customHeight="1" x14ac:dyDescent="0.25">
      <c r="A326" s="105" t="s">
        <v>415</v>
      </c>
      <c r="B326" s="108" t="s">
        <v>416</v>
      </c>
      <c r="C326" s="22" t="s">
        <v>71</v>
      </c>
      <c r="D326" s="22" t="s">
        <v>496</v>
      </c>
      <c r="E326" s="22" t="s">
        <v>73</v>
      </c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 t="s">
        <v>456</v>
      </c>
      <c r="AB326" s="22" t="s">
        <v>896</v>
      </c>
      <c r="AC326" s="23" t="s">
        <v>457</v>
      </c>
      <c r="AD326" s="22" t="s">
        <v>449</v>
      </c>
      <c r="AE326" s="22" t="s">
        <v>64</v>
      </c>
      <c r="AF326" s="23" t="s">
        <v>450</v>
      </c>
      <c r="AG326" s="24"/>
      <c r="AH326" s="24"/>
      <c r="AI326" s="25"/>
      <c r="AJ326" s="108" t="s">
        <v>68</v>
      </c>
      <c r="AK326" s="103" t="s">
        <v>898</v>
      </c>
      <c r="AL326" s="27">
        <v>15133090.109999999</v>
      </c>
      <c r="AM326" s="27">
        <v>15133090.109999999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  <c r="AT326" s="27">
        <v>15133090.109999999</v>
      </c>
      <c r="AU326" s="27">
        <v>15133090.109999999</v>
      </c>
      <c r="AV326" s="27">
        <v>23460600</v>
      </c>
      <c r="AW326" s="27">
        <v>0</v>
      </c>
      <c r="AX326" s="27">
        <v>5000000</v>
      </c>
      <c r="AY326" s="27">
        <v>0</v>
      </c>
      <c r="AZ326" s="27">
        <v>18460600</v>
      </c>
      <c r="BA326" s="27">
        <v>19916500</v>
      </c>
      <c r="BB326" s="27">
        <v>0</v>
      </c>
      <c r="BC326" s="27">
        <v>3000000</v>
      </c>
      <c r="BD326" s="27">
        <v>0</v>
      </c>
      <c r="BE326" s="27">
        <v>16916500</v>
      </c>
      <c r="BF326" s="27">
        <v>14400700</v>
      </c>
      <c r="BG326" s="27">
        <v>0</v>
      </c>
      <c r="BH326" s="27">
        <v>0</v>
      </c>
      <c r="BI326" s="27">
        <v>0</v>
      </c>
      <c r="BJ326" s="27">
        <v>14400700</v>
      </c>
      <c r="BK326" s="27">
        <v>13400700</v>
      </c>
      <c r="BL326" s="27">
        <v>0</v>
      </c>
      <c r="BM326" s="27">
        <v>0</v>
      </c>
      <c r="BN326" s="27">
        <v>0</v>
      </c>
      <c r="BO326" s="27">
        <v>13400700</v>
      </c>
      <c r="BP326" s="27">
        <v>14794371.310000001</v>
      </c>
      <c r="BQ326" s="27">
        <v>14794371.310000001</v>
      </c>
      <c r="BR326" s="27">
        <v>0</v>
      </c>
      <c r="BS326" s="27">
        <v>0</v>
      </c>
      <c r="BT326" s="27">
        <v>0</v>
      </c>
      <c r="BU326" s="27">
        <v>0</v>
      </c>
      <c r="BV326" s="27">
        <v>0</v>
      </c>
      <c r="BW326" s="27">
        <v>0</v>
      </c>
      <c r="BX326" s="27">
        <v>14794371.310000001</v>
      </c>
      <c r="BY326" s="27">
        <v>14794371.310000001</v>
      </c>
      <c r="BZ326" s="27">
        <v>16750600</v>
      </c>
      <c r="CA326" s="27">
        <v>0</v>
      </c>
      <c r="CB326" s="27">
        <v>0</v>
      </c>
      <c r="CC326" s="27">
        <v>0</v>
      </c>
      <c r="CD326" s="27">
        <v>16750600</v>
      </c>
      <c r="CE326" s="27">
        <v>16916500</v>
      </c>
      <c r="CF326" s="27">
        <v>0</v>
      </c>
      <c r="CG326" s="27">
        <v>0</v>
      </c>
      <c r="CH326" s="27">
        <v>0</v>
      </c>
      <c r="CI326" s="27">
        <v>16916500</v>
      </c>
      <c r="CJ326" s="27">
        <v>14400700</v>
      </c>
      <c r="CK326" s="27">
        <v>0</v>
      </c>
      <c r="CL326" s="27">
        <v>0</v>
      </c>
      <c r="CM326" s="27">
        <v>0</v>
      </c>
      <c r="CN326" s="27">
        <v>14400700</v>
      </c>
      <c r="CO326" s="27">
        <v>13400700</v>
      </c>
      <c r="CP326" s="27">
        <v>0</v>
      </c>
      <c r="CQ326" s="27">
        <v>0</v>
      </c>
      <c r="CR326" s="27">
        <v>0</v>
      </c>
      <c r="CS326" s="27">
        <v>13400700</v>
      </c>
      <c r="CT326" s="27">
        <v>15133090.109999999</v>
      </c>
      <c r="CU326" s="27">
        <v>0</v>
      </c>
      <c r="CV326" s="27">
        <v>0</v>
      </c>
      <c r="CW326" s="27">
        <v>0</v>
      </c>
      <c r="CX326" s="27">
        <v>15133090.109999999</v>
      </c>
      <c r="CY326" s="27">
        <v>23460600</v>
      </c>
      <c r="CZ326" s="27">
        <v>0</v>
      </c>
      <c r="DA326" s="27">
        <v>5000000</v>
      </c>
      <c r="DB326" s="27">
        <v>0</v>
      </c>
      <c r="DC326" s="27">
        <v>18460600</v>
      </c>
      <c r="DD326" s="27">
        <v>19916500</v>
      </c>
      <c r="DE326" s="27">
        <v>0</v>
      </c>
      <c r="DF326" s="27">
        <v>3000000</v>
      </c>
      <c r="DG326" s="27">
        <v>0</v>
      </c>
      <c r="DH326" s="27">
        <v>16916500</v>
      </c>
      <c r="DI326" s="27">
        <v>14794371.310000001</v>
      </c>
      <c r="DJ326" s="27">
        <v>0</v>
      </c>
      <c r="DK326" s="27">
        <v>0</v>
      </c>
      <c r="DL326" s="27">
        <v>0</v>
      </c>
      <c r="DM326" s="27">
        <v>14794371.310000001</v>
      </c>
      <c r="DN326" s="27">
        <v>16750600</v>
      </c>
      <c r="DO326" s="27">
        <v>0</v>
      </c>
      <c r="DP326" s="27">
        <v>0</v>
      </c>
      <c r="DQ326" s="27">
        <v>0</v>
      </c>
      <c r="DR326" s="27">
        <v>16750600</v>
      </c>
      <c r="DS326" s="27">
        <v>16916500</v>
      </c>
      <c r="DT326" s="27">
        <v>0</v>
      </c>
      <c r="DU326" s="27">
        <v>0</v>
      </c>
      <c r="DV326" s="27">
        <v>0</v>
      </c>
      <c r="DW326" s="27">
        <v>16916500</v>
      </c>
      <c r="DX326" s="112" t="s">
        <v>185</v>
      </c>
      <c r="DY326" s="29" t="s">
        <v>68</v>
      </c>
      <c r="DZ326" s="2"/>
    </row>
    <row r="327" spans="1:130" ht="112.5" x14ac:dyDescent="0.25">
      <c r="A327" s="106"/>
      <c r="B327" s="109"/>
      <c r="C327" s="22" t="s">
        <v>307</v>
      </c>
      <c r="D327" s="22" t="s">
        <v>455</v>
      </c>
      <c r="E327" s="22" t="s">
        <v>308</v>
      </c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 t="s">
        <v>899</v>
      </c>
      <c r="AB327" s="22" t="s">
        <v>64</v>
      </c>
      <c r="AC327" s="23" t="s">
        <v>900</v>
      </c>
      <c r="AD327" s="22" t="s">
        <v>385</v>
      </c>
      <c r="AE327" s="22" t="s">
        <v>64</v>
      </c>
      <c r="AF327" s="23" t="s">
        <v>179</v>
      </c>
      <c r="AG327" s="24"/>
      <c r="AH327" s="24"/>
      <c r="AI327" s="25"/>
      <c r="AJ327" s="109"/>
      <c r="AK327" s="104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113"/>
      <c r="DY327" s="29" t="s">
        <v>77</v>
      </c>
      <c r="DZ327" s="2"/>
    </row>
    <row r="328" spans="1:130" ht="101.25" x14ac:dyDescent="0.25">
      <c r="A328" s="107"/>
      <c r="B328" s="109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3"/>
      <c r="AD328" s="22" t="s">
        <v>795</v>
      </c>
      <c r="AE328" s="22" t="s">
        <v>64</v>
      </c>
      <c r="AF328" s="23" t="s">
        <v>796</v>
      </c>
      <c r="AG328" s="24"/>
      <c r="AH328" s="24"/>
      <c r="AI328" s="25"/>
      <c r="AJ328" s="109"/>
      <c r="AK328" s="104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113"/>
      <c r="DY328" s="29" t="s">
        <v>81</v>
      </c>
      <c r="DZ328" s="2"/>
    </row>
    <row r="329" spans="1:130" ht="101.45" customHeight="1" x14ac:dyDescent="0.25">
      <c r="A329" s="105" t="s">
        <v>417</v>
      </c>
      <c r="B329" s="108" t="s">
        <v>418</v>
      </c>
      <c r="C329" s="22" t="s">
        <v>71</v>
      </c>
      <c r="D329" s="22" t="s">
        <v>496</v>
      </c>
      <c r="E329" s="22" t="s">
        <v>73</v>
      </c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 t="s">
        <v>448</v>
      </c>
      <c r="AB329" s="22" t="s">
        <v>64</v>
      </c>
      <c r="AC329" s="23" t="s">
        <v>264</v>
      </c>
      <c r="AD329" s="22" t="s">
        <v>385</v>
      </c>
      <c r="AE329" s="22" t="s">
        <v>64</v>
      </c>
      <c r="AF329" s="23" t="s">
        <v>179</v>
      </c>
      <c r="AG329" s="24"/>
      <c r="AH329" s="24"/>
      <c r="AI329" s="25"/>
      <c r="AJ329" s="108" t="s">
        <v>68</v>
      </c>
      <c r="AK329" s="103" t="s">
        <v>898</v>
      </c>
      <c r="AL329" s="27">
        <v>17851712.460000001</v>
      </c>
      <c r="AM329" s="27">
        <v>17851712.460000001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17851712.460000001</v>
      </c>
      <c r="AU329" s="27">
        <v>17851712.460000001</v>
      </c>
      <c r="AV329" s="27">
        <v>19146900</v>
      </c>
      <c r="AW329" s="27">
        <v>0</v>
      </c>
      <c r="AX329" s="27">
        <v>0</v>
      </c>
      <c r="AY329" s="27">
        <v>0</v>
      </c>
      <c r="AZ329" s="27">
        <v>19146900</v>
      </c>
      <c r="BA329" s="27">
        <v>20092700</v>
      </c>
      <c r="BB329" s="27">
        <v>0</v>
      </c>
      <c r="BC329" s="27">
        <v>0</v>
      </c>
      <c r="BD329" s="27">
        <v>0</v>
      </c>
      <c r="BE329" s="27">
        <v>20092700</v>
      </c>
      <c r="BF329" s="27">
        <v>20092700</v>
      </c>
      <c r="BG329" s="27">
        <v>0</v>
      </c>
      <c r="BH329" s="27">
        <v>0</v>
      </c>
      <c r="BI329" s="27">
        <v>0</v>
      </c>
      <c r="BJ329" s="27">
        <v>20092700</v>
      </c>
      <c r="BK329" s="27">
        <v>20092700</v>
      </c>
      <c r="BL329" s="27">
        <v>0</v>
      </c>
      <c r="BM329" s="27">
        <v>0</v>
      </c>
      <c r="BN329" s="27">
        <v>0</v>
      </c>
      <c r="BO329" s="27">
        <v>20092700</v>
      </c>
      <c r="BP329" s="27">
        <v>17851712.460000001</v>
      </c>
      <c r="BQ329" s="27">
        <v>17851712.460000001</v>
      </c>
      <c r="BR329" s="27">
        <v>0</v>
      </c>
      <c r="BS329" s="27">
        <v>0</v>
      </c>
      <c r="BT329" s="27">
        <v>0</v>
      </c>
      <c r="BU329" s="27">
        <v>0</v>
      </c>
      <c r="BV329" s="27">
        <v>0</v>
      </c>
      <c r="BW329" s="27">
        <v>0</v>
      </c>
      <c r="BX329" s="27">
        <v>17851712.460000001</v>
      </c>
      <c r="BY329" s="27">
        <v>17851712.460000001</v>
      </c>
      <c r="BZ329" s="27">
        <v>19146900</v>
      </c>
      <c r="CA329" s="27">
        <v>0</v>
      </c>
      <c r="CB329" s="27">
        <v>0</v>
      </c>
      <c r="CC329" s="27">
        <v>0</v>
      </c>
      <c r="CD329" s="27">
        <v>19146900</v>
      </c>
      <c r="CE329" s="27">
        <v>20092700</v>
      </c>
      <c r="CF329" s="27">
        <v>0</v>
      </c>
      <c r="CG329" s="27">
        <v>0</v>
      </c>
      <c r="CH329" s="27">
        <v>0</v>
      </c>
      <c r="CI329" s="27">
        <v>20092700</v>
      </c>
      <c r="CJ329" s="27">
        <v>20092700</v>
      </c>
      <c r="CK329" s="27">
        <v>0</v>
      </c>
      <c r="CL329" s="27">
        <v>0</v>
      </c>
      <c r="CM329" s="27">
        <v>0</v>
      </c>
      <c r="CN329" s="27">
        <v>20092700</v>
      </c>
      <c r="CO329" s="27">
        <v>20092700</v>
      </c>
      <c r="CP329" s="27">
        <v>0</v>
      </c>
      <c r="CQ329" s="27">
        <v>0</v>
      </c>
      <c r="CR329" s="27">
        <v>0</v>
      </c>
      <c r="CS329" s="27">
        <v>20092700</v>
      </c>
      <c r="CT329" s="27">
        <v>17851712.460000001</v>
      </c>
      <c r="CU329" s="27">
        <v>0</v>
      </c>
      <c r="CV329" s="27">
        <v>0</v>
      </c>
      <c r="CW329" s="27">
        <v>0</v>
      </c>
      <c r="CX329" s="27">
        <v>17851712.460000001</v>
      </c>
      <c r="CY329" s="27">
        <v>19146900</v>
      </c>
      <c r="CZ329" s="27">
        <v>0</v>
      </c>
      <c r="DA329" s="27">
        <v>0</v>
      </c>
      <c r="DB329" s="27">
        <v>0</v>
      </c>
      <c r="DC329" s="27">
        <v>19146900</v>
      </c>
      <c r="DD329" s="27">
        <v>20092700</v>
      </c>
      <c r="DE329" s="27">
        <v>0</v>
      </c>
      <c r="DF329" s="27">
        <v>0</v>
      </c>
      <c r="DG329" s="27">
        <v>0</v>
      </c>
      <c r="DH329" s="27">
        <v>20092700</v>
      </c>
      <c r="DI329" s="27">
        <v>17851712.460000001</v>
      </c>
      <c r="DJ329" s="27">
        <v>0</v>
      </c>
      <c r="DK329" s="27">
        <v>0</v>
      </c>
      <c r="DL329" s="27">
        <v>0</v>
      </c>
      <c r="DM329" s="27">
        <v>17851712.460000001</v>
      </c>
      <c r="DN329" s="27">
        <v>19146900</v>
      </c>
      <c r="DO329" s="27">
        <v>0</v>
      </c>
      <c r="DP329" s="27">
        <v>0</v>
      </c>
      <c r="DQ329" s="27">
        <v>0</v>
      </c>
      <c r="DR329" s="27">
        <v>19146900</v>
      </c>
      <c r="DS329" s="27">
        <v>20092700</v>
      </c>
      <c r="DT329" s="27">
        <v>0</v>
      </c>
      <c r="DU329" s="27">
        <v>0</v>
      </c>
      <c r="DV329" s="27">
        <v>0</v>
      </c>
      <c r="DW329" s="27">
        <v>20092700</v>
      </c>
      <c r="DX329" s="112" t="s">
        <v>185</v>
      </c>
      <c r="DY329" s="29" t="s">
        <v>68</v>
      </c>
      <c r="DZ329" s="2"/>
    </row>
    <row r="330" spans="1:130" ht="33.75" x14ac:dyDescent="0.25">
      <c r="A330" s="106"/>
      <c r="B330" s="109"/>
      <c r="C330" s="22" t="s">
        <v>307</v>
      </c>
      <c r="D330" s="22" t="s">
        <v>468</v>
      </c>
      <c r="E330" s="22" t="s">
        <v>308</v>
      </c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 t="s">
        <v>456</v>
      </c>
      <c r="AB330" s="22" t="s">
        <v>896</v>
      </c>
      <c r="AC330" s="23" t="s">
        <v>457</v>
      </c>
      <c r="AD330" s="22"/>
      <c r="AE330" s="22"/>
      <c r="AF330" s="23"/>
      <c r="AG330" s="24"/>
      <c r="AH330" s="24"/>
      <c r="AI330" s="25"/>
      <c r="AJ330" s="109"/>
      <c r="AK330" s="104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113"/>
      <c r="DY330" s="29" t="s">
        <v>77</v>
      </c>
      <c r="DZ330" s="2"/>
    </row>
    <row r="331" spans="1:130" ht="78.75" x14ac:dyDescent="0.25">
      <c r="A331" s="107"/>
      <c r="B331" s="109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 t="s">
        <v>899</v>
      </c>
      <c r="AB331" s="22" t="s">
        <v>64</v>
      </c>
      <c r="AC331" s="23" t="s">
        <v>900</v>
      </c>
      <c r="AD331" s="22"/>
      <c r="AE331" s="22"/>
      <c r="AF331" s="23"/>
      <c r="AG331" s="24"/>
      <c r="AH331" s="24"/>
      <c r="AI331" s="25"/>
      <c r="AJ331" s="109"/>
      <c r="AK331" s="104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113"/>
      <c r="DY331" s="29" t="s">
        <v>81</v>
      </c>
      <c r="DZ331" s="2"/>
    </row>
    <row r="332" spans="1:130" ht="71.45" customHeight="1" x14ac:dyDescent="0.25">
      <c r="A332" s="105" t="s">
        <v>419</v>
      </c>
      <c r="B332" s="108" t="s">
        <v>420</v>
      </c>
      <c r="C332" s="22" t="s">
        <v>668</v>
      </c>
      <c r="D332" s="22" t="s">
        <v>64</v>
      </c>
      <c r="E332" s="22" t="s">
        <v>669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 t="s">
        <v>670</v>
      </c>
      <c r="AB332" s="22" t="s">
        <v>671</v>
      </c>
      <c r="AC332" s="23" t="s">
        <v>672</v>
      </c>
      <c r="AD332" s="22"/>
      <c r="AE332" s="22"/>
      <c r="AF332" s="23"/>
      <c r="AG332" s="24"/>
      <c r="AH332" s="24"/>
      <c r="AI332" s="25"/>
      <c r="AJ332" s="108" t="s">
        <v>161</v>
      </c>
      <c r="AK332" s="103" t="s">
        <v>485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300000</v>
      </c>
      <c r="AW332" s="27">
        <v>0</v>
      </c>
      <c r="AX332" s="27">
        <v>0</v>
      </c>
      <c r="AY332" s="27">
        <v>0</v>
      </c>
      <c r="AZ332" s="27">
        <v>300000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300000</v>
      </c>
      <c r="CA332" s="27">
        <v>0</v>
      </c>
      <c r="CB332" s="27">
        <v>0</v>
      </c>
      <c r="CC332" s="27">
        <v>0</v>
      </c>
      <c r="CD332" s="27">
        <v>300000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300000</v>
      </c>
      <c r="CZ332" s="27">
        <v>0</v>
      </c>
      <c r="DA332" s="27">
        <v>0</v>
      </c>
      <c r="DB332" s="27">
        <v>0</v>
      </c>
      <c r="DC332" s="27">
        <v>300000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7">
        <v>0</v>
      </c>
      <c r="DJ332" s="27">
        <v>0</v>
      </c>
      <c r="DK332" s="27">
        <v>0</v>
      </c>
      <c r="DL332" s="27">
        <v>0</v>
      </c>
      <c r="DM332" s="27">
        <v>0</v>
      </c>
      <c r="DN332" s="27">
        <v>300000</v>
      </c>
      <c r="DO332" s="27">
        <v>0</v>
      </c>
      <c r="DP332" s="27">
        <v>0</v>
      </c>
      <c r="DQ332" s="27">
        <v>0</v>
      </c>
      <c r="DR332" s="27">
        <v>300000</v>
      </c>
      <c r="DS332" s="27">
        <v>0</v>
      </c>
      <c r="DT332" s="27">
        <v>0</v>
      </c>
      <c r="DU332" s="27">
        <v>0</v>
      </c>
      <c r="DV332" s="27">
        <v>0</v>
      </c>
      <c r="DW332" s="27">
        <v>0</v>
      </c>
      <c r="DX332" s="112" t="s">
        <v>70</v>
      </c>
      <c r="DY332" s="29" t="s">
        <v>68</v>
      </c>
      <c r="DZ332" s="2"/>
    </row>
    <row r="333" spans="1:130" ht="45" x14ac:dyDescent="0.25">
      <c r="A333" s="106"/>
      <c r="B333" s="109"/>
      <c r="C333" s="22" t="s">
        <v>673</v>
      </c>
      <c r="D333" s="22" t="s">
        <v>674</v>
      </c>
      <c r="E333" s="22" t="s">
        <v>675</v>
      </c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 t="s">
        <v>676</v>
      </c>
      <c r="AB333" s="22" t="s">
        <v>677</v>
      </c>
      <c r="AC333" s="23" t="s">
        <v>678</v>
      </c>
      <c r="AD333" s="22"/>
      <c r="AE333" s="22"/>
      <c r="AF333" s="23"/>
      <c r="AG333" s="24"/>
      <c r="AH333" s="24"/>
      <c r="AI333" s="25"/>
      <c r="AJ333" s="109"/>
      <c r="AK333" s="104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113"/>
      <c r="DY333" s="29" t="s">
        <v>77</v>
      </c>
      <c r="DZ333" s="2"/>
    </row>
    <row r="334" spans="1:130" ht="33.75" x14ac:dyDescent="0.25">
      <c r="A334" s="107"/>
      <c r="B334" s="109"/>
      <c r="C334" s="22" t="s">
        <v>71</v>
      </c>
      <c r="D334" s="22" t="s">
        <v>915</v>
      </c>
      <c r="E334" s="22" t="s">
        <v>73</v>
      </c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3"/>
      <c r="AD334" s="22"/>
      <c r="AE334" s="22"/>
      <c r="AF334" s="23"/>
      <c r="AG334" s="24"/>
      <c r="AH334" s="24"/>
      <c r="AI334" s="25"/>
      <c r="AJ334" s="109"/>
      <c r="AK334" s="104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113"/>
      <c r="DY334" s="29" t="s">
        <v>81</v>
      </c>
      <c r="DZ334" s="2"/>
    </row>
    <row r="335" spans="1:130" ht="33.950000000000003" customHeight="1" x14ac:dyDescent="0.25">
      <c r="A335" s="105" t="s">
        <v>679</v>
      </c>
      <c r="B335" s="108" t="s">
        <v>680</v>
      </c>
      <c r="C335" s="22" t="s">
        <v>912</v>
      </c>
      <c r="D335" s="22" t="s">
        <v>681</v>
      </c>
      <c r="E335" s="22" t="s">
        <v>913</v>
      </c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 t="s">
        <v>927</v>
      </c>
      <c r="AB335" s="22" t="s">
        <v>928</v>
      </c>
      <c r="AC335" s="23" t="s">
        <v>929</v>
      </c>
      <c r="AD335" s="22"/>
      <c r="AE335" s="22"/>
      <c r="AF335" s="23"/>
      <c r="AG335" s="24"/>
      <c r="AH335" s="24"/>
      <c r="AI335" s="25"/>
      <c r="AJ335" s="108" t="s">
        <v>501</v>
      </c>
      <c r="AK335" s="103" t="s">
        <v>55</v>
      </c>
      <c r="AL335" s="27">
        <v>2489491.7200000002</v>
      </c>
      <c r="AM335" s="27">
        <v>2489491.7200000002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2489491.7200000002</v>
      </c>
      <c r="AU335" s="27">
        <v>2489491.7200000002</v>
      </c>
      <c r="AV335" s="27">
        <v>2600700</v>
      </c>
      <c r="AW335" s="27">
        <v>0</v>
      </c>
      <c r="AX335" s="27">
        <v>0</v>
      </c>
      <c r="AY335" s="27">
        <v>0</v>
      </c>
      <c r="AZ335" s="27">
        <v>2600700</v>
      </c>
      <c r="BA335" s="27">
        <v>2800700</v>
      </c>
      <c r="BB335" s="27">
        <v>0</v>
      </c>
      <c r="BC335" s="27">
        <v>0</v>
      </c>
      <c r="BD335" s="27">
        <v>0</v>
      </c>
      <c r="BE335" s="27">
        <v>2800700</v>
      </c>
      <c r="BF335" s="27">
        <v>2800700</v>
      </c>
      <c r="BG335" s="27">
        <v>0</v>
      </c>
      <c r="BH335" s="27">
        <v>0</v>
      </c>
      <c r="BI335" s="27">
        <v>0</v>
      </c>
      <c r="BJ335" s="27">
        <v>2800700</v>
      </c>
      <c r="BK335" s="27">
        <v>2800700</v>
      </c>
      <c r="BL335" s="27">
        <v>0</v>
      </c>
      <c r="BM335" s="27">
        <v>0</v>
      </c>
      <c r="BN335" s="27">
        <v>0</v>
      </c>
      <c r="BO335" s="27">
        <v>2800700</v>
      </c>
      <c r="BP335" s="27">
        <v>2489491.7200000002</v>
      </c>
      <c r="BQ335" s="27">
        <v>2489491.7200000002</v>
      </c>
      <c r="BR335" s="27">
        <v>0</v>
      </c>
      <c r="BS335" s="27">
        <v>0</v>
      </c>
      <c r="BT335" s="27">
        <v>0</v>
      </c>
      <c r="BU335" s="27">
        <v>0</v>
      </c>
      <c r="BV335" s="27">
        <v>0</v>
      </c>
      <c r="BW335" s="27">
        <v>0</v>
      </c>
      <c r="BX335" s="27">
        <v>2489491.7200000002</v>
      </c>
      <c r="BY335" s="27">
        <v>2489491.7200000002</v>
      </c>
      <c r="BZ335" s="27">
        <v>2600700</v>
      </c>
      <c r="CA335" s="27">
        <v>0</v>
      </c>
      <c r="CB335" s="27">
        <v>0</v>
      </c>
      <c r="CC335" s="27">
        <v>0</v>
      </c>
      <c r="CD335" s="27">
        <v>2600700</v>
      </c>
      <c r="CE335" s="27">
        <v>2800700</v>
      </c>
      <c r="CF335" s="27">
        <v>0</v>
      </c>
      <c r="CG335" s="27">
        <v>0</v>
      </c>
      <c r="CH335" s="27">
        <v>0</v>
      </c>
      <c r="CI335" s="27">
        <v>2800700</v>
      </c>
      <c r="CJ335" s="27">
        <v>2800700</v>
      </c>
      <c r="CK335" s="27">
        <v>0</v>
      </c>
      <c r="CL335" s="27">
        <v>0</v>
      </c>
      <c r="CM335" s="27">
        <v>0</v>
      </c>
      <c r="CN335" s="27">
        <v>2800700</v>
      </c>
      <c r="CO335" s="27">
        <v>2800700</v>
      </c>
      <c r="CP335" s="27">
        <v>0</v>
      </c>
      <c r="CQ335" s="27">
        <v>0</v>
      </c>
      <c r="CR335" s="27">
        <v>0</v>
      </c>
      <c r="CS335" s="27">
        <v>2800700</v>
      </c>
      <c r="CT335" s="27">
        <v>2489491.7200000002</v>
      </c>
      <c r="CU335" s="27">
        <v>0</v>
      </c>
      <c r="CV335" s="27">
        <v>0</v>
      </c>
      <c r="CW335" s="27">
        <v>0</v>
      </c>
      <c r="CX335" s="27">
        <v>2489491.7200000002</v>
      </c>
      <c r="CY335" s="27">
        <v>2600700</v>
      </c>
      <c r="CZ335" s="27">
        <v>0</v>
      </c>
      <c r="DA335" s="27">
        <v>0</v>
      </c>
      <c r="DB335" s="27">
        <v>0</v>
      </c>
      <c r="DC335" s="27">
        <v>2600700</v>
      </c>
      <c r="DD335" s="27">
        <v>2800700</v>
      </c>
      <c r="DE335" s="27">
        <v>0</v>
      </c>
      <c r="DF335" s="27">
        <v>0</v>
      </c>
      <c r="DG335" s="27">
        <v>0</v>
      </c>
      <c r="DH335" s="27">
        <v>2800700</v>
      </c>
      <c r="DI335" s="27">
        <v>2489491.7200000002</v>
      </c>
      <c r="DJ335" s="27">
        <v>0</v>
      </c>
      <c r="DK335" s="27">
        <v>0</v>
      </c>
      <c r="DL335" s="27">
        <v>0</v>
      </c>
      <c r="DM335" s="27">
        <v>2489491.7200000002</v>
      </c>
      <c r="DN335" s="27">
        <v>2600700</v>
      </c>
      <c r="DO335" s="27">
        <v>0</v>
      </c>
      <c r="DP335" s="27">
        <v>0</v>
      </c>
      <c r="DQ335" s="27">
        <v>0</v>
      </c>
      <c r="DR335" s="27">
        <v>2600700</v>
      </c>
      <c r="DS335" s="27">
        <v>2800700</v>
      </c>
      <c r="DT335" s="27">
        <v>0</v>
      </c>
      <c r="DU335" s="27">
        <v>0</v>
      </c>
      <c r="DV335" s="27">
        <v>0</v>
      </c>
      <c r="DW335" s="27">
        <v>2800700</v>
      </c>
      <c r="DX335" s="112" t="s">
        <v>70</v>
      </c>
      <c r="DY335" s="29" t="s">
        <v>68</v>
      </c>
      <c r="DZ335" s="2"/>
    </row>
    <row r="336" spans="1:130" ht="45" x14ac:dyDescent="0.25">
      <c r="A336" s="106"/>
      <c r="B336" s="109"/>
      <c r="C336" s="22" t="s">
        <v>71</v>
      </c>
      <c r="D336" s="22" t="s">
        <v>496</v>
      </c>
      <c r="E336" s="22" t="s">
        <v>73</v>
      </c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 t="s">
        <v>497</v>
      </c>
      <c r="AB336" s="22" t="s">
        <v>498</v>
      </c>
      <c r="AC336" s="23" t="s">
        <v>166</v>
      </c>
      <c r="AD336" s="22"/>
      <c r="AE336" s="22"/>
      <c r="AF336" s="23"/>
      <c r="AG336" s="24"/>
      <c r="AH336" s="24"/>
      <c r="AI336" s="25"/>
      <c r="AJ336" s="109"/>
      <c r="AK336" s="104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113"/>
      <c r="DY336" s="29" t="s">
        <v>77</v>
      </c>
      <c r="DZ336" s="2"/>
    </row>
    <row r="337" spans="1:130" ht="33.75" x14ac:dyDescent="0.25">
      <c r="A337" s="107"/>
      <c r="B337" s="109"/>
      <c r="C337" s="22" t="s">
        <v>307</v>
      </c>
      <c r="D337" s="22" t="s">
        <v>502</v>
      </c>
      <c r="E337" s="22" t="s">
        <v>308</v>
      </c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 t="s">
        <v>456</v>
      </c>
      <c r="AB337" s="22" t="s">
        <v>570</v>
      </c>
      <c r="AC337" s="23" t="s">
        <v>457</v>
      </c>
      <c r="AD337" s="22"/>
      <c r="AE337" s="22"/>
      <c r="AF337" s="23"/>
      <c r="AG337" s="24"/>
      <c r="AH337" s="24"/>
      <c r="AI337" s="25"/>
      <c r="AJ337" s="109"/>
      <c r="AK337" s="104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113"/>
      <c r="DY337" s="29" t="s">
        <v>81</v>
      </c>
      <c r="DZ337" s="2"/>
    </row>
    <row r="338" spans="1:130" ht="84" x14ac:dyDescent="0.25">
      <c r="A338" s="15" t="s">
        <v>682</v>
      </c>
      <c r="B338" s="16" t="s">
        <v>683</v>
      </c>
      <c r="C338" s="17" t="s">
        <v>53</v>
      </c>
      <c r="D338" s="17" t="s">
        <v>53</v>
      </c>
      <c r="E338" s="17" t="s">
        <v>53</v>
      </c>
      <c r="F338" s="17" t="s">
        <v>53</v>
      </c>
      <c r="G338" s="17" t="s">
        <v>53</v>
      </c>
      <c r="H338" s="17" t="s">
        <v>53</v>
      </c>
      <c r="I338" s="17" t="s">
        <v>53</v>
      </c>
      <c r="J338" s="17" t="s">
        <v>53</v>
      </c>
      <c r="K338" s="17" t="s">
        <v>53</v>
      </c>
      <c r="L338" s="17" t="s">
        <v>53</v>
      </c>
      <c r="M338" s="17" t="s">
        <v>53</v>
      </c>
      <c r="N338" s="17" t="s">
        <v>53</v>
      </c>
      <c r="O338" s="17" t="s">
        <v>53</v>
      </c>
      <c r="P338" s="17" t="s">
        <v>53</v>
      </c>
      <c r="Q338" s="17" t="s">
        <v>53</v>
      </c>
      <c r="R338" s="17" t="s">
        <v>53</v>
      </c>
      <c r="S338" s="17" t="s">
        <v>53</v>
      </c>
      <c r="T338" s="17" t="s">
        <v>53</v>
      </c>
      <c r="U338" s="17" t="s">
        <v>53</v>
      </c>
      <c r="V338" s="17" t="s">
        <v>53</v>
      </c>
      <c r="W338" s="17" t="s">
        <v>53</v>
      </c>
      <c r="X338" s="17" t="s">
        <v>53</v>
      </c>
      <c r="Y338" s="17" t="s">
        <v>53</v>
      </c>
      <c r="Z338" s="17" t="s">
        <v>53</v>
      </c>
      <c r="AA338" s="17" t="s">
        <v>53</v>
      </c>
      <c r="AB338" s="17" t="s">
        <v>53</v>
      </c>
      <c r="AC338" s="17" t="s">
        <v>53</v>
      </c>
      <c r="AD338" s="17" t="s">
        <v>53</v>
      </c>
      <c r="AE338" s="17" t="s">
        <v>53</v>
      </c>
      <c r="AF338" s="17" t="s">
        <v>53</v>
      </c>
      <c r="AG338" s="18" t="s">
        <v>53</v>
      </c>
      <c r="AH338" s="18" t="s">
        <v>53</v>
      </c>
      <c r="AI338" s="18" t="s">
        <v>53</v>
      </c>
      <c r="AJ338" s="19" t="s">
        <v>53</v>
      </c>
      <c r="AK338" s="17" t="s">
        <v>53</v>
      </c>
      <c r="AL338" s="20">
        <v>127325.73</v>
      </c>
      <c r="AM338" s="20">
        <v>127325.73</v>
      </c>
      <c r="AN338" s="20">
        <v>0</v>
      </c>
      <c r="AO338" s="20">
        <v>0</v>
      </c>
      <c r="AP338" s="20">
        <v>97792.44</v>
      </c>
      <c r="AQ338" s="20">
        <v>97792.44</v>
      </c>
      <c r="AR338" s="20">
        <v>0</v>
      </c>
      <c r="AS338" s="20">
        <v>0</v>
      </c>
      <c r="AT338" s="20">
        <v>29533.29</v>
      </c>
      <c r="AU338" s="20">
        <v>29533.29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127325.73</v>
      </c>
      <c r="BQ338" s="20">
        <v>127325.73</v>
      </c>
      <c r="BR338" s="20">
        <v>0</v>
      </c>
      <c r="BS338" s="20">
        <v>0</v>
      </c>
      <c r="BT338" s="20">
        <v>97792.44</v>
      </c>
      <c r="BU338" s="20">
        <v>97792.44</v>
      </c>
      <c r="BV338" s="20">
        <v>0</v>
      </c>
      <c r="BW338" s="20">
        <v>0</v>
      </c>
      <c r="BX338" s="20">
        <v>29533.29</v>
      </c>
      <c r="BY338" s="20">
        <v>29533.29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127325.73</v>
      </c>
      <c r="CU338" s="20">
        <v>0</v>
      </c>
      <c r="CV338" s="20">
        <v>97792.44</v>
      </c>
      <c r="CW338" s="20">
        <v>0</v>
      </c>
      <c r="CX338" s="20">
        <v>29533.29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127325.73</v>
      </c>
      <c r="DJ338" s="20">
        <v>0</v>
      </c>
      <c r="DK338" s="20">
        <v>97792.44</v>
      </c>
      <c r="DL338" s="20">
        <v>0</v>
      </c>
      <c r="DM338" s="20">
        <v>29533.29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  <c r="DV338" s="20">
        <v>0</v>
      </c>
      <c r="DW338" s="20">
        <v>0</v>
      </c>
      <c r="DX338" s="17"/>
      <c r="DY338" s="2"/>
      <c r="DZ338" s="2"/>
    </row>
    <row r="339" spans="1:130" ht="73.5" x14ac:dyDescent="0.25">
      <c r="A339" s="15" t="s">
        <v>684</v>
      </c>
      <c r="B339" s="16" t="s">
        <v>685</v>
      </c>
      <c r="C339" s="17" t="s">
        <v>53</v>
      </c>
      <c r="D339" s="17" t="s">
        <v>53</v>
      </c>
      <c r="E339" s="17" t="s">
        <v>53</v>
      </c>
      <c r="F339" s="17" t="s">
        <v>53</v>
      </c>
      <c r="G339" s="17" t="s">
        <v>53</v>
      </c>
      <c r="H339" s="17" t="s">
        <v>53</v>
      </c>
      <c r="I339" s="17" t="s">
        <v>53</v>
      </c>
      <c r="J339" s="17" t="s">
        <v>53</v>
      </c>
      <c r="K339" s="17" t="s">
        <v>53</v>
      </c>
      <c r="L339" s="17" t="s">
        <v>53</v>
      </c>
      <c r="M339" s="17" t="s">
        <v>53</v>
      </c>
      <c r="N339" s="17" t="s">
        <v>53</v>
      </c>
      <c r="O339" s="17" t="s">
        <v>53</v>
      </c>
      <c r="P339" s="17" t="s">
        <v>53</v>
      </c>
      <c r="Q339" s="17" t="s">
        <v>53</v>
      </c>
      <c r="R339" s="17" t="s">
        <v>53</v>
      </c>
      <c r="S339" s="17" t="s">
        <v>53</v>
      </c>
      <c r="T339" s="17" t="s">
        <v>53</v>
      </c>
      <c r="U339" s="17" t="s">
        <v>53</v>
      </c>
      <c r="V339" s="17" t="s">
        <v>53</v>
      </c>
      <c r="W339" s="17" t="s">
        <v>53</v>
      </c>
      <c r="X339" s="17" t="s">
        <v>53</v>
      </c>
      <c r="Y339" s="17" t="s">
        <v>53</v>
      </c>
      <c r="Z339" s="17" t="s">
        <v>53</v>
      </c>
      <c r="AA339" s="17" t="s">
        <v>53</v>
      </c>
      <c r="AB339" s="17" t="s">
        <v>53</v>
      </c>
      <c r="AC339" s="17" t="s">
        <v>53</v>
      </c>
      <c r="AD339" s="17" t="s">
        <v>53</v>
      </c>
      <c r="AE339" s="17" t="s">
        <v>53</v>
      </c>
      <c r="AF339" s="17" t="s">
        <v>53</v>
      </c>
      <c r="AG339" s="18" t="s">
        <v>53</v>
      </c>
      <c r="AH339" s="18" t="s">
        <v>53</v>
      </c>
      <c r="AI339" s="18" t="s">
        <v>53</v>
      </c>
      <c r="AJ339" s="19" t="s">
        <v>53</v>
      </c>
      <c r="AK339" s="17" t="s">
        <v>53</v>
      </c>
      <c r="AL339" s="20">
        <v>127325.73</v>
      </c>
      <c r="AM339" s="20">
        <v>127325.73</v>
      </c>
      <c r="AN339" s="20">
        <v>0</v>
      </c>
      <c r="AO339" s="20">
        <v>0</v>
      </c>
      <c r="AP339" s="20">
        <v>97792.44</v>
      </c>
      <c r="AQ339" s="20">
        <v>97792.44</v>
      </c>
      <c r="AR339" s="20">
        <v>0</v>
      </c>
      <c r="AS339" s="20">
        <v>0</v>
      </c>
      <c r="AT339" s="20">
        <v>29533.29</v>
      </c>
      <c r="AU339" s="20">
        <v>29533.29</v>
      </c>
      <c r="AV339" s="20">
        <v>0</v>
      </c>
      <c r="AW339" s="20">
        <v>0</v>
      </c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20">
        <v>0</v>
      </c>
      <c r="BE339" s="20">
        <v>0</v>
      </c>
      <c r="BF339" s="20">
        <v>0</v>
      </c>
      <c r="BG339" s="20">
        <v>0</v>
      </c>
      <c r="BH339" s="20">
        <v>0</v>
      </c>
      <c r="BI339" s="20">
        <v>0</v>
      </c>
      <c r="BJ339" s="20">
        <v>0</v>
      </c>
      <c r="BK339" s="20">
        <v>0</v>
      </c>
      <c r="BL339" s="20">
        <v>0</v>
      </c>
      <c r="BM339" s="20">
        <v>0</v>
      </c>
      <c r="BN339" s="20">
        <v>0</v>
      </c>
      <c r="BO339" s="20">
        <v>0</v>
      </c>
      <c r="BP339" s="20">
        <v>127325.73</v>
      </c>
      <c r="BQ339" s="20">
        <v>127325.73</v>
      </c>
      <c r="BR339" s="20">
        <v>0</v>
      </c>
      <c r="BS339" s="20">
        <v>0</v>
      </c>
      <c r="BT339" s="20">
        <v>97792.44</v>
      </c>
      <c r="BU339" s="20">
        <v>97792.44</v>
      </c>
      <c r="BV339" s="20">
        <v>0</v>
      </c>
      <c r="BW339" s="20">
        <v>0</v>
      </c>
      <c r="BX339" s="20">
        <v>29533.29</v>
      </c>
      <c r="BY339" s="20">
        <v>29533.29</v>
      </c>
      <c r="BZ339" s="20">
        <v>0</v>
      </c>
      <c r="CA339" s="20">
        <v>0</v>
      </c>
      <c r="CB339" s="20">
        <v>0</v>
      </c>
      <c r="CC339" s="20">
        <v>0</v>
      </c>
      <c r="CD339" s="20">
        <v>0</v>
      </c>
      <c r="CE339" s="20">
        <v>0</v>
      </c>
      <c r="CF339" s="20">
        <v>0</v>
      </c>
      <c r="CG339" s="20">
        <v>0</v>
      </c>
      <c r="CH339" s="20">
        <v>0</v>
      </c>
      <c r="CI339" s="20">
        <v>0</v>
      </c>
      <c r="CJ339" s="20">
        <v>0</v>
      </c>
      <c r="CK339" s="20">
        <v>0</v>
      </c>
      <c r="CL339" s="20">
        <v>0</v>
      </c>
      <c r="CM339" s="20">
        <v>0</v>
      </c>
      <c r="CN339" s="20">
        <v>0</v>
      </c>
      <c r="CO339" s="20">
        <v>0</v>
      </c>
      <c r="CP339" s="20">
        <v>0</v>
      </c>
      <c r="CQ339" s="20">
        <v>0</v>
      </c>
      <c r="CR339" s="20">
        <v>0</v>
      </c>
      <c r="CS339" s="20">
        <v>0</v>
      </c>
      <c r="CT339" s="20">
        <v>127325.73</v>
      </c>
      <c r="CU339" s="20">
        <v>0</v>
      </c>
      <c r="CV339" s="20">
        <v>97792.44</v>
      </c>
      <c r="CW339" s="20">
        <v>0</v>
      </c>
      <c r="CX339" s="20">
        <v>29533.29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127325.73</v>
      </c>
      <c r="DJ339" s="20">
        <v>0</v>
      </c>
      <c r="DK339" s="20">
        <v>97792.44</v>
      </c>
      <c r="DL339" s="20">
        <v>0</v>
      </c>
      <c r="DM339" s="20">
        <v>29533.29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  <c r="DV339" s="20">
        <v>0</v>
      </c>
      <c r="DW339" s="20">
        <v>0</v>
      </c>
      <c r="DX339" s="17"/>
      <c r="DY339" s="2"/>
      <c r="DZ339" s="2"/>
    </row>
    <row r="340" spans="1:130" ht="45.2" customHeight="1" x14ac:dyDescent="0.25">
      <c r="A340" s="105" t="s">
        <v>686</v>
      </c>
      <c r="B340" s="108" t="s">
        <v>687</v>
      </c>
      <c r="C340" s="22" t="s">
        <v>545</v>
      </c>
      <c r="D340" s="22" t="s">
        <v>546</v>
      </c>
      <c r="E340" s="22" t="s">
        <v>147</v>
      </c>
      <c r="F340" s="22"/>
      <c r="G340" s="22"/>
      <c r="H340" s="22"/>
      <c r="I340" s="22"/>
      <c r="J340" s="22"/>
      <c r="K340" s="22" t="s">
        <v>334</v>
      </c>
      <c r="L340" s="22" t="s">
        <v>688</v>
      </c>
      <c r="M340" s="22" t="s">
        <v>335</v>
      </c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 t="s">
        <v>208</v>
      </c>
      <c r="AB340" s="22" t="s">
        <v>529</v>
      </c>
      <c r="AC340" s="23" t="s">
        <v>157</v>
      </c>
      <c r="AD340" s="22" t="s">
        <v>547</v>
      </c>
      <c r="AE340" s="22" t="s">
        <v>312</v>
      </c>
      <c r="AF340" s="23" t="s">
        <v>179</v>
      </c>
      <c r="AG340" s="24"/>
      <c r="AH340" s="24"/>
      <c r="AI340" s="25"/>
      <c r="AJ340" s="108" t="s">
        <v>514</v>
      </c>
      <c r="AK340" s="103" t="s">
        <v>548</v>
      </c>
      <c r="AL340" s="27">
        <v>127325.73</v>
      </c>
      <c r="AM340" s="27">
        <v>127325.73</v>
      </c>
      <c r="AN340" s="27">
        <v>0</v>
      </c>
      <c r="AO340" s="27">
        <v>0</v>
      </c>
      <c r="AP340" s="27">
        <v>97792.44</v>
      </c>
      <c r="AQ340" s="27">
        <v>97792.44</v>
      </c>
      <c r="AR340" s="27">
        <v>0</v>
      </c>
      <c r="AS340" s="27">
        <v>0</v>
      </c>
      <c r="AT340" s="27">
        <v>29533.29</v>
      </c>
      <c r="AU340" s="27">
        <v>29533.29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127325.73</v>
      </c>
      <c r="BQ340" s="27">
        <v>127325.73</v>
      </c>
      <c r="BR340" s="27">
        <v>0</v>
      </c>
      <c r="BS340" s="27">
        <v>0</v>
      </c>
      <c r="BT340" s="27">
        <v>97792.44</v>
      </c>
      <c r="BU340" s="27">
        <v>97792.44</v>
      </c>
      <c r="BV340" s="27">
        <v>0</v>
      </c>
      <c r="BW340" s="27">
        <v>0</v>
      </c>
      <c r="BX340" s="27">
        <v>29533.29</v>
      </c>
      <c r="BY340" s="27">
        <v>29533.29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127325.73</v>
      </c>
      <c r="CU340" s="27">
        <v>0</v>
      </c>
      <c r="CV340" s="27">
        <v>97792.44</v>
      </c>
      <c r="CW340" s="27">
        <v>0</v>
      </c>
      <c r="CX340" s="27">
        <v>29533.29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7">
        <v>127325.73</v>
      </c>
      <c r="DJ340" s="27">
        <v>0</v>
      </c>
      <c r="DK340" s="27">
        <v>97792.44</v>
      </c>
      <c r="DL340" s="27">
        <v>0</v>
      </c>
      <c r="DM340" s="27">
        <v>29533.29</v>
      </c>
      <c r="DN340" s="27">
        <v>0</v>
      </c>
      <c r="DO340" s="27">
        <v>0</v>
      </c>
      <c r="DP340" s="27">
        <v>0</v>
      </c>
      <c r="DQ340" s="27">
        <v>0</v>
      </c>
      <c r="DR340" s="27">
        <v>0</v>
      </c>
      <c r="DS340" s="27">
        <v>0</v>
      </c>
      <c r="DT340" s="27">
        <v>0</v>
      </c>
      <c r="DU340" s="27">
        <v>0</v>
      </c>
      <c r="DV340" s="27">
        <v>0</v>
      </c>
      <c r="DW340" s="27">
        <v>0</v>
      </c>
      <c r="DX340" s="112" t="s">
        <v>70</v>
      </c>
      <c r="DY340" s="29" t="s">
        <v>68</v>
      </c>
      <c r="DZ340" s="2"/>
    </row>
    <row r="341" spans="1:130" ht="45" x14ac:dyDescent="0.25">
      <c r="A341" s="107"/>
      <c r="B341" s="109"/>
      <c r="C341" s="22" t="s">
        <v>71</v>
      </c>
      <c r="D341" s="22" t="s">
        <v>926</v>
      </c>
      <c r="E341" s="22" t="s">
        <v>73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 t="s">
        <v>550</v>
      </c>
      <c r="AB341" s="22" t="s">
        <v>64</v>
      </c>
      <c r="AC341" s="23" t="s">
        <v>551</v>
      </c>
      <c r="AD341" s="22"/>
      <c r="AE341" s="22"/>
      <c r="AF341" s="23"/>
      <c r="AG341" s="24"/>
      <c r="AH341" s="24"/>
      <c r="AI341" s="25"/>
      <c r="AJ341" s="109"/>
      <c r="AK341" s="104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113"/>
      <c r="DY341" s="29" t="s">
        <v>77</v>
      </c>
      <c r="DZ341" s="2"/>
    </row>
    <row r="342" spans="1:130" ht="105" x14ac:dyDescent="0.25">
      <c r="A342" s="15" t="s">
        <v>689</v>
      </c>
      <c r="B342" s="16" t="s">
        <v>690</v>
      </c>
      <c r="C342" s="17" t="s">
        <v>53</v>
      </c>
      <c r="D342" s="17" t="s">
        <v>53</v>
      </c>
      <c r="E342" s="17" t="s">
        <v>53</v>
      </c>
      <c r="F342" s="17" t="s">
        <v>53</v>
      </c>
      <c r="G342" s="17" t="s">
        <v>53</v>
      </c>
      <c r="H342" s="17" t="s">
        <v>53</v>
      </c>
      <c r="I342" s="17" t="s">
        <v>53</v>
      </c>
      <c r="J342" s="17" t="s">
        <v>53</v>
      </c>
      <c r="K342" s="17" t="s">
        <v>53</v>
      </c>
      <c r="L342" s="17" t="s">
        <v>53</v>
      </c>
      <c r="M342" s="17" t="s">
        <v>53</v>
      </c>
      <c r="N342" s="17" t="s">
        <v>53</v>
      </c>
      <c r="O342" s="17" t="s">
        <v>53</v>
      </c>
      <c r="P342" s="17" t="s">
        <v>53</v>
      </c>
      <c r="Q342" s="17" t="s">
        <v>53</v>
      </c>
      <c r="R342" s="17" t="s">
        <v>53</v>
      </c>
      <c r="S342" s="17" t="s">
        <v>53</v>
      </c>
      <c r="T342" s="17" t="s">
        <v>53</v>
      </c>
      <c r="U342" s="17" t="s">
        <v>53</v>
      </c>
      <c r="V342" s="17" t="s">
        <v>53</v>
      </c>
      <c r="W342" s="17" t="s">
        <v>53</v>
      </c>
      <c r="X342" s="17" t="s">
        <v>53</v>
      </c>
      <c r="Y342" s="17" t="s">
        <v>53</v>
      </c>
      <c r="Z342" s="17" t="s">
        <v>53</v>
      </c>
      <c r="AA342" s="17" t="s">
        <v>53</v>
      </c>
      <c r="AB342" s="17" t="s">
        <v>53</v>
      </c>
      <c r="AC342" s="17" t="s">
        <v>53</v>
      </c>
      <c r="AD342" s="17" t="s">
        <v>53</v>
      </c>
      <c r="AE342" s="17" t="s">
        <v>53</v>
      </c>
      <c r="AF342" s="17" t="s">
        <v>53</v>
      </c>
      <c r="AG342" s="18" t="s">
        <v>53</v>
      </c>
      <c r="AH342" s="18" t="s">
        <v>53</v>
      </c>
      <c r="AI342" s="18" t="s">
        <v>53</v>
      </c>
      <c r="AJ342" s="19" t="s">
        <v>53</v>
      </c>
      <c r="AK342" s="17" t="s">
        <v>53</v>
      </c>
      <c r="AL342" s="20">
        <v>1585500</v>
      </c>
      <c r="AM342" s="20">
        <v>1585500</v>
      </c>
      <c r="AN342" s="20">
        <v>1585500</v>
      </c>
      <c r="AO342" s="20">
        <v>1585500</v>
      </c>
      <c r="AP342" s="20">
        <v>0</v>
      </c>
      <c r="AQ342" s="20">
        <v>0</v>
      </c>
      <c r="AR342" s="20">
        <v>0</v>
      </c>
      <c r="AS342" s="20">
        <v>0</v>
      </c>
      <c r="AT342" s="20">
        <v>0</v>
      </c>
      <c r="AU342" s="20">
        <v>0</v>
      </c>
      <c r="AV342" s="20">
        <v>1636300</v>
      </c>
      <c r="AW342" s="20">
        <v>1636300</v>
      </c>
      <c r="AX342" s="20">
        <v>0</v>
      </c>
      <c r="AY342" s="20">
        <v>0</v>
      </c>
      <c r="AZ342" s="20">
        <v>0</v>
      </c>
      <c r="BA342" s="20">
        <v>1690600</v>
      </c>
      <c r="BB342" s="20">
        <v>1690600</v>
      </c>
      <c r="BC342" s="20">
        <v>0</v>
      </c>
      <c r="BD342" s="20">
        <v>0</v>
      </c>
      <c r="BE342" s="20">
        <v>0</v>
      </c>
      <c r="BF342" s="20">
        <v>1748400</v>
      </c>
      <c r="BG342" s="20">
        <v>1748400</v>
      </c>
      <c r="BH342" s="20">
        <v>0</v>
      </c>
      <c r="BI342" s="20">
        <v>0</v>
      </c>
      <c r="BJ342" s="20">
        <v>0</v>
      </c>
      <c r="BK342" s="20">
        <v>1748400</v>
      </c>
      <c r="BL342" s="20">
        <v>1748400</v>
      </c>
      <c r="BM342" s="20">
        <v>0</v>
      </c>
      <c r="BN342" s="20">
        <v>0</v>
      </c>
      <c r="BO342" s="20">
        <v>0</v>
      </c>
      <c r="BP342" s="20">
        <v>1585500</v>
      </c>
      <c r="BQ342" s="20">
        <v>1585500</v>
      </c>
      <c r="BR342" s="20">
        <v>1585500</v>
      </c>
      <c r="BS342" s="20">
        <v>1585500</v>
      </c>
      <c r="BT342" s="20">
        <v>0</v>
      </c>
      <c r="BU342" s="20">
        <v>0</v>
      </c>
      <c r="BV342" s="20">
        <v>0</v>
      </c>
      <c r="BW342" s="20">
        <v>0</v>
      </c>
      <c r="BX342" s="20">
        <v>0</v>
      </c>
      <c r="BY342" s="20">
        <v>0</v>
      </c>
      <c r="BZ342" s="20">
        <v>1636300</v>
      </c>
      <c r="CA342" s="20">
        <v>1636300</v>
      </c>
      <c r="CB342" s="20">
        <v>0</v>
      </c>
      <c r="CC342" s="20">
        <v>0</v>
      </c>
      <c r="CD342" s="20">
        <v>0</v>
      </c>
      <c r="CE342" s="20">
        <v>1690600</v>
      </c>
      <c r="CF342" s="20">
        <v>1690600</v>
      </c>
      <c r="CG342" s="20">
        <v>0</v>
      </c>
      <c r="CH342" s="20">
        <v>0</v>
      </c>
      <c r="CI342" s="20">
        <v>0</v>
      </c>
      <c r="CJ342" s="20">
        <v>1748400</v>
      </c>
      <c r="CK342" s="20">
        <v>1748400</v>
      </c>
      <c r="CL342" s="20">
        <v>0</v>
      </c>
      <c r="CM342" s="20">
        <v>0</v>
      </c>
      <c r="CN342" s="20">
        <v>0</v>
      </c>
      <c r="CO342" s="20">
        <v>1748400</v>
      </c>
      <c r="CP342" s="20">
        <v>1748400</v>
      </c>
      <c r="CQ342" s="20">
        <v>0</v>
      </c>
      <c r="CR342" s="20">
        <v>0</v>
      </c>
      <c r="CS342" s="20">
        <v>0</v>
      </c>
      <c r="CT342" s="20">
        <v>1585500</v>
      </c>
      <c r="CU342" s="20">
        <v>1585500</v>
      </c>
      <c r="CV342" s="20">
        <v>0</v>
      </c>
      <c r="CW342" s="20">
        <v>0</v>
      </c>
      <c r="CX342" s="20">
        <v>0</v>
      </c>
      <c r="CY342" s="20">
        <v>1636300</v>
      </c>
      <c r="CZ342" s="20">
        <v>1636300</v>
      </c>
      <c r="DA342" s="20">
        <v>0</v>
      </c>
      <c r="DB342" s="20">
        <v>0</v>
      </c>
      <c r="DC342" s="20">
        <v>0</v>
      </c>
      <c r="DD342" s="20">
        <v>1690600</v>
      </c>
      <c r="DE342" s="20">
        <v>1690600</v>
      </c>
      <c r="DF342" s="20">
        <v>0</v>
      </c>
      <c r="DG342" s="20">
        <v>0</v>
      </c>
      <c r="DH342" s="20">
        <v>0</v>
      </c>
      <c r="DI342" s="20">
        <v>1585500</v>
      </c>
      <c r="DJ342" s="20">
        <v>1585500</v>
      </c>
      <c r="DK342" s="20">
        <v>0</v>
      </c>
      <c r="DL342" s="20">
        <v>0</v>
      </c>
      <c r="DM342" s="20">
        <v>0</v>
      </c>
      <c r="DN342" s="20">
        <v>1636300</v>
      </c>
      <c r="DO342" s="20">
        <v>1636300</v>
      </c>
      <c r="DP342" s="20">
        <v>0</v>
      </c>
      <c r="DQ342" s="20">
        <v>0</v>
      </c>
      <c r="DR342" s="20">
        <v>0</v>
      </c>
      <c r="DS342" s="20">
        <v>1690600</v>
      </c>
      <c r="DT342" s="20">
        <v>1690600</v>
      </c>
      <c r="DU342" s="20">
        <v>0</v>
      </c>
      <c r="DV342" s="20">
        <v>0</v>
      </c>
      <c r="DW342" s="20">
        <v>0</v>
      </c>
      <c r="DX342" s="17"/>
      <c r="DY342" s="2"/>
      <c r="DZ342" s="2"/>
    </row>
    <row r="343" spans="1:130" ht="21" x14ac:dyDescent="0.25">
      <c r="A343" s="15" t="s">
        <v>691</v>
      </c>
      <c r="B343" s="16" t="s">
        <v>692</v>
      </c>
      <c r="C343" s="17" t="s">
        <v>53</v>
      </c>
      <c r="D343" s="17" t="s">
        <v>53</v>
      </c>
      <c r="E343" s="17" t="s">
        <v>53</v>
      </c>
      <c r="F343" s="17" t="s">
        <v>53</v>
      </c>
      <c r="G343" s="17" t="s">
        <v>53</v>
      </c>
      <c r="H343" s="17" t="s">
        <v>53</v>
      </c>
      <c r="I343" s="17" t="s">
        <v>53</v>
      </c>
      <c r="J343" s="17" t="s">
        <v>53</v>
      </c>
      <c r="K343" s="17" t="s">
        <v>53</v>
      </c>
      <c r="L343" s="17" t="s">
        <v>53</v>
      </c>
      <c r="M343" s="17" t="s">
        <v>53</v>
      </c>
      <c r="N343" s="17" t="s">
        <v>53</v>
      </c>
      <c r="O343" s="17" t="s">
        <v>53</v>
      </c>
      <c r="P343" s="17" t="s">
        <v>53</v>
      </c>
      <c r="Q343" s="17" t="s">
        <v>53</v>
      </c>
      <c r="R343" s="17" t="s">
        <v>53</v>
      </c>
      <c r="S343" s="17" t="s">
        <v>53</v>
      </c>
      <c r="T343" s="17" t="s">
        <v>53</v>
      </c>
      <c r="U343" s="17" t="s">
        <v>53</v>
      </c>
      <c r="V343" s="17" t="s">
        <v>53</v>
      </c>
      <c r="W343" s="17" t="s">
        <v>53</v>
      </c>
      <c r="X343" s="17" t="s">
        <v>53</v>
      </c>
      <c r="Y343" s="17" t="s">
        <v>53</v>
      </c>
      <c r="Z343" s="17" t="s">
        <v>53</v>
      </c>
      <c r="AA343" s="17" t="s">
        <v>53</v>
      </c>
      <c r="AB343" s="17" t="s">
        <v>53</v>
      </c>
      <c r="AC343" s="17" t="s">
        <v>53</v>
      </c>
      <c r="AD343" s="17" t="s">
        <v>53</v>
      </c>
      <c r="AE343" s="17" t="s">
        <v>53</v>
      </c>
      <c r="AF343" s="17" t="s">
        <v>53</v>
      </c>
      <c r="AG343" s="18" t="s">
        <v>53</v>
      </c>
      <c r="AH343" s="18" t="s">
        <v>53</v>
      </c>
      <c r="AI343" s="18" t="s">
        <v>53</v>
      </c>
      <c r="AJ343" s="19" t="s">
        <v>53</v>
      </c>
      <c r="AK343" s="17" t="s">
        <v>53</v>
      </c>
      <c r="AL343" s="20">
        <v>1585500</v>
      </c>
      <c r="AM343" s="20">
        <v>1585500</v>
      </c>
      <c r="AN343" s="20">
        <v>1585500</v>
      </c>
      <c r="AO343" s="20">
        <v>1585500</v>
      </c>
      <c r="AP343" s="20">
        <v>0</v>
      </c>
      <c r="AQ343" s="20">
        <v>0</v>
      </c>
      <c r="AR343" s="20">
        <v>0</v>
      </c>
      <c r="AS343" s="20">
        <v>0</v>
      </c>
      <c r="AT343" s="20">
        <v>0</v>
      </c>
      <c r="AU343" s="20">
        <v>0</v>
      </c>
      <c r="AV343" s="20">
        <v>1636300</v>
      </c>
      <c r="AW343" s="20">
        <v>1636300</v>
      </c>
      <c r="AX343" s="20">
        <v>0</v>
      </c>
      <c r="AY343" s="20">
        <v>0</v>
      </c>
      <c r="AZ343" s="20">
        <v>0</v>
      </c>
      <c r="BA343" s="20">
        <v>1690600</v>
      </c>
      <c r="BB343" s="20">
        <v>1690600</v>
      </c>
      <c r="BC343" s="20">
        <v>0</v>
      </c>
      <c r="BD343" s="20">
        <v>0</v>
      </c>
      <c r="BE343" s="20">
        <v>0</v>
      </c>
      <c r="BF343" s="20">
        <v>1748400</v>
      </c>
      <c r="BG343" s="20">
        <v>1748400</v>
      </c>
      <c r="BH343" s="20">
        <v>0</v>
      </c>
      <c r="BI343" s="20">
        <v>0</v>
      </c>
      <c r="BJ343" s="20">
        <v>0</v>
      </c>
      <c r="BK343" s="20">
        <v>1748400</v>
      </c>
      <c r="BL343" s="20">
        <v>1748400</v>
      </c>
      <c r="BM343" s="20">
        <v>0</v>
      </c>
      <c r="BN343" s="20">
        <v>0</v>
      </c>
      <c r="BO343" s="20">
        <v>0</v>
      </c>
      <c r="BP343" s="20">
        <v>1585500</v>
      </c>
      <c r="BQ343" s="20">
        <v>1585500</v>
      </c>
      <c r="BR343" s="20">
        <v>1585500</v>
      </c>
      <c r="BS343" s="20">
        <v>1585500</v>
      </c>
      <c r="BT343" s="20">
        <v>0</v>
      </c>
      <c r="BU343" s="20">
        <v>0</v>
      </c>
      <c r="BV343" s="20">
        <v>0</v>
      </c>
      <c r="BW343" s="20">
        <v>0</v>
      </c>
      <c r="BX343" s="20">
        <v>0</v>
      </c>
      <c r="BY343" s="20">
        <v>0</v>
      </c>
      <c r="BZ343" s="20">
        <v>1636300</v>
      </c>
      <c r="CA343" s="20">
        <v>1636300</v>
      </c>
      <c r="CB343" s="20">
        <v>0</v>
      </c>
      <c r="CC343" s="20">
        <v>0</v>
      </c>
      <c r="CD343" s="20">
        <v>0</v>
      </c>
      <c r="CE343" s="20">
        <v>1690600</v>
      </c>
      <c r="CF343" s="20">
        <v>1690600</v>
      </c>
      <c r="CG343" s="20">
        <v>0</v>
      </c>
      <c r="CH343" s="20">
        <v>0</v>
      </c>
      <c r="CI343" s="20">
        <v>0</v>
      </c>
      <c r="CJ343" s="20">
        <v>1748400</v>
      </c>
      <c r="CK343" s="20">
        <v>1748400</v>
      </c>
      <c r="CL343" s="20">
        <v>0</v>
      </c>
      <c r="CM343" s="20">
        <v>0</v>
      </c>
      <c r="CN343" s="20">
        <v>0</v>
      </c>
      <c r="CO343" s="20">
        <v>1748400</v>
      </c>
      <c r="CP343" s="20">
        <v>1748400</v>
      </c>
      <c r="CQ343" s="20">
        <v>0</v>
      </c>
      <c r="CR343" s="20">
        <v>0</v>
      </c>
      <c r="CS343" s="20">
        <v>0</v>
      </c>
      <c r="CT343" s="20">
        <v>1585500</v>
      </c>
      <c r="CU343" s="20">
        <v>1585500</v>
      </c>
      <c r="CV343" s="20">
        <v>0</v>
      </c>
      <c r="CW343" s="20">
        <v>0</v>
      </c>
      <c r="CX343" s="20">
        <v>0</v>
      </c>
      <c r="CY343" s="20">
        <v>1636300</v>
      </c>
      <c r="CZ343" s="20">
        <v>1636300</v>
      </c>
      <c r="DA343" s="20">
        <v>0</v>
      </c>
      <c r="DB343" s="20">
        <v>0</v>
      </c>
      <c r="DC343" s="20">
        <v>0</v>
      </c>
      <c r="DD343" s="20">
        <v>1690600</v>
      </c>
      <c r="DE343" s="20">
        <v>1690600</v>
      </c>
      <c r="DF343" s="20">
        <v>0</v>
      </c>
      <c r="DG343" s="20">
        <v>0</v>
      </c>
      <c r="DH343" s="20">
        <v>0</v>
      </c>
      <c r="DI343" s="20">
        <v>1585500</v>
      </c>
      <c r="DJ343" s="20">
        <v>1585500</v>
      </c>
      <c r="DK343" s="20">
        <v>0</v>
      </c>
      <c r="DL343" s="20">
        <v>0</v>
      </c>
      <c r="DM343" s="20">
        <v>0</v>
      </c>
      <c r="DN343" s="20">
        <v>1636300</v>
      </c>
      <c r="DO343" s="20">
        <v>1636300</v>
      </c>
      <c r="DP343" s="20">
        <v>0</v>
      </c>
      <c r="DQ343" s="20">
        <v>0</v>
      </c>
      <c r="DR343" s="20">
        <v>0</v>
      </c>
      <c r="DS343" s="20">
        <v>1690600</v>
      </c>
      <c r="DT343" s="20">
        <v>1690600</v>
      </c>
      <c r="DU343" s="20">
        <v>0</v>
      </c>
      <c r="DV343" s="20">
        <v>0</v>
      </c>
      <c r="DW343" s="20">
        <v>0</v>
      </c>
      <c r="DX343" s="17"/>
      <c r="DY343" s="2"/>
      <c r="DZ343" s="2"/>
    </row>
    <row r="344" spans="1:130" ht="101.45" customHeight="1" x14ac:dyDescent="0.25">
      <c r="A344" s="105" t="s">
        <v>693</v>
      </c>
      <c r="B344" s="108" t="s">
        <v>694</v>
      </c>
      <c r="C344" s="22" t="s">
        <v>247</v>
      </c>
      <c r="D344" s="22" t="s">
        <v>695</v>
      </c>
      <c r="E344" s="22" t="s">
        <v>147</v>
      </c>
      <c r="F344" s="22"/>
      <c r="G344" s="22" t="s">
        <v>345</v>
      </c>
      <c r="H344" s="22" t="s">
        <v>64</v>
      </c>
      <c r="I344" s="22" t="s">
        <v>346</v>
      </c>
      <c r="J344" s="22" t="s">
        <v>228</v>
      </c>
      <c r="K344" s="22" t="s">
        <v>347</v>
      </c>
      <c r="L344" s="22" t="s">
        <v>64</v>
      </c>
      <c r="M344" s="22" t="s">
        <v>348</v>
      </c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 t="s">
        <v>208</v>
      </c>
      <c r="AB344" s="22" t="s">
        <v>570</v>
      </c>
      <c r="AC344" s="23" t="s">
        <v>157</v>
      </c>
      <c r="AD344" s="22" t="s">
        <v>385</v>
      </c>
      <c r="AE344" s="22" t="s">
        <v>64</v>
      </c>
      <c r="AF344" s="23" t="s">
        <v>179</v>
      </c>
      <c r="AG344" s="24"/>
      <c r="AH344" s="24"/>
      <c r="AI344" s="25"/>
      <c r="AJ344" s="108" t="s">
        <v>475</v>
      </c>
      <c r="AK344" s="103" t="s">
        <v>349</v>
      </c>
      <c r="AL344" s="27">
        <v>1585500</v>
      </c>
      <c r="AM344" s="27">
        <v>1585500</v>
      </c>
      <c r="AN344" s="27">
        <v>1585500</v>
      </c>
      <c r="AO344" s="27">
        <v>1585500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1636300</v>
      </c>
      <c r="AW344" s="27">
        <v>1636300</v>
      </c>
      <c r="AX344" s="27">
        <v>0</v>
      </c>
      <c r="AY344" s="27">
        <v>0</v>
      </c>
      <c r="AZ344" s="27">
        <v>0</v>
      </c>
      <c r="BA344" s="27">
        <v>1690600</v>
      </c>
      <c r="BB344" s="27">
        <v>1690600</v>
      </c>
      <c r="BC344" s="27">
        <v>0</v>
      </c>
      <c r="BD344" s="27">
        <v>0</v>
      </c>
      <c r="BE344" s="27">
        <v>0</v>
      </c>
      <c r="BF344" s="27">
        <v>1748400</v>
      </c>
      <c r="BG344" s="27">
        <v>1748400</v>
      </c>
      <c r="BH344" s="27">
        <v>0</v>
      </c>
      <c r="BI344" s="27">
        <v>0</v>
      </c>
      <c r="BJ344" s="27">
        <v>0</v>
      </c>
      <c r="BK344" s="27">
        <v>1748400</v>
      </c>
      <c r="BL344" s="27">
        <v>1748400</v>
      </c>
      <c r="BM344" s="27">
        <v>0</v>
      </c>
      <c r="BN344" s="27">
        <v>0</v>
      </c>
      <c r="BO344" s="27">
        <v>0</v>
      </c>
      <c r="BP344" s="27">
        <v>1585500</v>
      </c>
      <c r="BQ344" s="27">
        <v>1585500</v>
      </c>
      <c r="BR344" s="27">
        <v>1585500</v>
      </c>
      <c r="BS344" s="27">
        <v>1585500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1636300</v>
      </c>
      <c r="CA344" s="27">
        <v>1636300</v>
      </c>
      <c r="CB344" s="27">
        <v>0</v>
      </c>
      <c r="CC344" s="27">
        <v>0</v>
      </c>
      <c r="CD344" s="27">
        <v>0</v>
      </c>
      <c r="CE344" s="27">
        <v>1690600</v>
      </c>
      <c r="CF344" s="27">
        <v>1690600</v>
      </c>
      <c r="CG344" s="27">
        <v>0</v>
      </c>
      <c r="CH344" s="27">
        <v>0</v>
      </c>
      <c r="CI344" s="27">
        <v>0</v>
      </c>
      <c r="CJ344" s="27">
        <v>1748400</v>
      </c>
      <c r="CK344" s="27">
        <v>1748400</v>
      </c>
      <c r="CL344" s="27">
        <v>0</v>
      </c>
      <c r="CM344" s="27">
        <v>0</v>
      </c>
      <c r="CN344" s="27">
        <v>0</v>
      </c>
      <c r="CO344" s="27">
        <v>1748400</v>
      </c>
      <c r="CP344" s="27">
        <v>1748400</v>
      </c>
      <c r="CQ344" s="27">
        <v>0</v>
      </c>
      <c r="CR344" s="27">
        <v>0</v>
      </c>
      <c r="CS344" s="27">
        <v>0</v>
      </c>
      <c r="CT344" s="27">
        <v>1585500</v>
      </c>
      <c r="CU344" s="27">
        <v>1585500</v>
      </c>
      <c r="CV344" s="27">
        <v>0</v>
      </c>
      <c r="CW344" s="27">
        <v>0</v>
      </c>
      <c r="CX344" s="27">
        <v>0</v>
      </c>
      <c r="CY344" s="27">
        <v>1636300</v>
      </c>
      <c r="CZ344" s="27">
        <v>1636300</v>
      </c>
      <c r="DA344" s="27">
        <v>0</v>
      </c>
      <c r="DB344" s="27">
        <v>0</v>
      </c>
      <c r="DC344" s="27">
        <v>0</v>
      </c>
      <c r="DD344" s="27">
        <v>1690600</v>
      </c>
      <c r="DE344" s="27">
        <v>1690600</v>
      </c>
      <c r="DF344" s="27">
        <v>0</v>
      </c>
      <c r="DG344" s="27">
        <v>0</v>
      </c>
      <c r="DH344" s="27">
        <v>0</v>
      </c>
      <c r="DI344" s="27">
        <v>1585500</v>
      </c>
      <c r="DJ344" s="27">
        <v>1585500</v>
      </c>
      <c r="DK344" s="27">
        <v>0</v>
      </c>
      <c r="DL344" s="27">
        <v>0</v>
      </c>
      <c r="DM344" s="27">
        <v>0</v>
      </c>
      <c r="DN344" s="27">
        <v>1636300</v>
      </c>
      <c r="DO344" s="27">
        <v>1636300</v>
      </c>
      <c r="DP344" s="27">
        <v>0</v>
      </c>
      <c r="DQ344" s="27">
        <v>0</v>
      </c>
      <c r="DR344" s="27">
        <v>0</v>
      </c>
      <c r="DS344" s="27">
        <v>1690600</v>
      </c>
      <c r="DT344" s="27">
        <v>1690600</v>
      </c>
      <c r="DU344" s="27">
        <v>0</v>
      </c>
      <c r="DV344" s="27">
        <v>0</v>
      </c>
      <c r="DW344" s="27">
        <v>0</v>
      </c>
      <c r="DX344" s="112" t="s">
        <v>70</v>
      </c>
      <c r="DY344" s="29" t="s">
        <v>68</v>
      </c>
      <c r="DZ344" s="2"/>
    </row>
    <row r="345" spans="1:130" ht="33.75" x14ac:dyDescent="0.25">
      <c r="A345" s="107"/>
      <c r="B345" s="109"/>
      <c r="C345" s="22" t="s">
        <v>71</v>
      </c>
      <c r="D345" s="22" t="s">
        <v>79</v>
      </c>
      <c r="E345" s="22" t="s">
        <v>73</v>
      </c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3"/>
      <c r="AD345" s="22"/>
      <c r="AE345" s="22"/>
      <c r="AF345" s="23"/>
      <c r="AG345" s="24"/>
      <c r="AH345" s="24"/>
      <c r="AI345" s="25"/>
      <c r="AJ345" s="109"/>
      <c r="AK345" s="104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113"/>
      <c r="DY345" s="29" t="s">
        <v>77</v>
      </c>
      <c r="DZ345" s="2"/>
    </row>
    <row r="346" spans="1:130" ht="84" x14ac:dyDescent="0.25">
      <c r="A346" s="15" t="s">
        <v>696</v>
      </c>
      <c r="B346" s="16" t="s">
        <v>697</v>
      </c>
      <c r="C346" s="17" t="s">
        <v>53</v>
      </c>
      <c r="D346" s="17" t="s">
        <v>53</v>
      </c>
      <c r="E346" s="17" t="s">
        <v>53</v>
      </c>
      <c r="F346" s="17" t="s">
        <v>53</v>
      </c>
      <c r="G346" s="17" t="s">
        <v>53</v>
      </c>
      <c r="H346" s="17" t="s">
        <v>53</v>
      </c>
      <c r="I346" s="17" t="s">
        <v>53</v>
      </c>
      <c r="J346" s="17" t="s">
        <v>53</v>
      </c>
      <c r="K346" s="17" t="s">
        <v>53</v>
      </c>
      <c r="L346" s="17" t="s">
        <v>53</v>
      </c>
      <c r="M346" s="17" t="s">
        <v>53</v>
      </c>
      <c r="N346" s="17" t="s">
        <v>53</v>
      </c>
      <c r="O346" s="17" t="s">
        <v>53</v>
      </c>
      <c r="P346" s="17" t="s">
        <v>53</v>
      </c>
      <c r="Q346" s="17" t="s">
        <v>53</v>
      </c>
      <c r="R346" s="17" t="s">
        <v>53</v>
      </c>
      <c r="S346" s="17" t="s">
        <v>53</v>
      </c>
      <c r="T346" s="17" t="s">
        <v>53</v>
      </c>
      <c r="U346" s="17" t="s">
        <v>53</v>
      </c>
      <c r="V346" s="17" t="s">
        <v>53</v>
      </c>
      <c r="W346" s="17" t="s">
        <v>53</v>
      </c>
      <c r="X346" s="17" t="s">
        <v>53</v>
      </c>
      <c r="Y346" s="17" t="s">
        <v>53</v>
      </c>
      <c r="Z346" s="17" t="s">
        <v>53</v>
      </c>
      <c r="AA346" s="17" t="s">
        <v>53</v>
      </c>
      <c r="AB346" s="17" t="s">
        <v>53</v>
      </c>
      <c r="AC346" s="17" t="s">
        <v>53</v>
      </c>
      <c r="AD346" s="17" t="s">
        <v>53</v>
      </c>
      <c r="AE346" s="17" t="s">
        <v>53</v>
      </c>
      <c r="AF346" s="17" t="s">
        <v>53</v>
      </c>
      <c r="AG346" s="18" t="s">
        <v>53</v>
      </c>
      <c r="AH346" s="18" t="s">
        <v>53</v>
      </c>
      <c r="AI346" s="18" t="s">
        <v>53</v>
      </c>
      <c r="AJ346" s="19" t="s">
        <v>53</v>
      </c>
      <c r="AK346" s="17" t="s">
        <v>53</v>
      </c>
      <c r="AL346" s="20">
        <v>306800</v>
      </c>
      <c r="AM346" s="20">
        <v>306800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  <c r="AT346" s="20">
        <v>306800</v>
      </c>
      <c r="AU346" s="20">
        <v>306800</v>
      </c>
      <c r="AV346" s="20">
        <v>306200</v>
      </c>
      <c r="AW346" s="20">
        <v>0</v>
      </c>
      <c r="AX346" s="20">
        <v>0</v>
      </c>
      <c r="AY346" s="20">
        <v>0</v>
      </c>
      <c r="AZ346" s="20">
        <v>306200</v>
      </c>
      <c r="BA346" s="20">
        <v>0</v>
      </c>
      <c r="BB346" s="20">
        <v>0</v>
      </c>
      <c r="BC346" s="20">
        <v>0</v>
      </c>
      <c r="BD346" s="20">
        <v>0</v>
      </c>
      <c r="BE346" s="20">
        <v>0</v>
      </c>
      <c r="BF346" s="20">
        <v>0</v>
      </c>
      <c r="BG346" s="20">
        <v>0</v>
      </c>
      <c r="BH346" s="20">
        <v>0</v>
      </c>
      <c r="BI346" s="20">
        <v>0</v>
      </c>
      <c r="BJ346" s="20">
        <v>0</v>
      </c>
      <c r="BK346" s="20">
        <v>0</v>
      </c>
      <c r="BL346" s="20">
        <v>0</v>
      </c>
      <c r="BM346" s="20">
        <v>0</v>
      </c>
      <c r="BN346" s="20">
        <v>0</v>
      </c>
      <c r="BO346" s="20">
        <v>0</v>
      </c>
      <c r="BP346" s="20">
        <v>306800</v>
      </c>
      <c r="BQ346" s="20">
        <v>306800</v>
      </c>
      <c r="BR346" s="20">
        <v>0</v>
      </c>
      <c r="BS346" s="20">
        <v>0</v>
      </c>
      <c r="BT346" s="20">
        <v>0</v>
      </c>
      <c r="BU346" s="20">
        <v>0</v>
      </c>
      <c r="BV346" s="20">
        <v>0</v>
      </c>
      <c r="BW346" s="20">
        <v>0</v>
      </c>
      <c r="BX346" s="20">
        <v>306800</v>
      </c>
      <c r="BY346" s="20">
        <v>306800</v>
      </c>
      <c r="BZ346" s="20">
        <v>306200</v>
      </c>
      <c r="CA346" s="20">
        <v>0</v>
      </c>
      <c r="CB346" s="20">
        <v>0</v>
      </c>
      <c r="CC346" s="20">
        <v>0</v>
      </c>
      <c r="CD346" s="20">
        <v>306200</v>
      </c>
      <c r="CE346" s="20">
        <v>0</v>
      </c>
      <c r="CF346" s="20">
        <v>0</v>
      </c>
      <c r="CG346" s="20">
        <v>0</v>
      </c>
      <c r="CH346" s="20">
        <v>0</v>
      </c>
      <c r="CI346" s="20">
        <v>0</v>
      </c>
      <c r="CJ346" s="20">
        <v>0</v>
      </c>
      <c r="CK346" s="20">
        <v>0</v>
      </c>
      <c r="CL346" s="20">
        <v>0</v>
      </c>
      <c r="CM346" s="20">
        <v>0</v>
      </c>
      <c r="CN346" s="20">
        <v>0</v>
      </c>
      <c r="CO346" s="20">
        <v>0</v>
      </c>
      <c r="CP346" s="20">
        <v>0</v>
      </c>
      <c r="CQ346" s="20">
        <v>0</v>
      </c>
      <c r="CR346" s="20">
        <v>0</v>
      </c>
      <c r="CS346" s="20">
        <v>0</v>
      </c>
      <c r="CT346" s="20">
        <v>306800</v>
      </c>
      <c r="CU346" s="20">
        <v>0</v>
      </c>
      <c r="CV346" s="20">
        <v>0</v>
      </c>
      <c r="CW346" s="20">
        <v>0</v>
      </c>
      <c r="CX346" s="20">
        <v>306800</v>
      </c>
      <c r="CY346" s="20">
        <v>306200</v>
      </c>
      <c r="CZ346" s="20">
        <v>0</v>
      </c>
      <c r="DA346" s="20">
        <v>0</v>
      </c>
      <c r="DB346" s="20">
        <v>0</v>
      </c>
      <c r="DC346" s="20">
        <v>306200</v>
      </c>
      <c r="DD346" s="20">
        <v>0</v>
      </c>
      <c r="DE346" s="20">
        <v>0</v>
      </c>
      <c r="DF346" s="20">
        <v>0</v>
      </c>
      <c r="DG346" s="20">
        <v>0</v>
      </c>
      <c r="DH346" s="20">
        <v>0</v>
      </c>
      <c r="DI346" s="20">
        <v>306800</v>
      </c>
      <c r="DJ346" s="20">
        <v>0</v>
      </c>
      <c r="DK346" s="20">
        <v>0</v>
      </c>
      <c r="DL346" s="20">
        <v>0</v>
      </c>
      <c r="DM346" s="20">
        <v>306800</v>
      </c>
      <c r="DN346" s="20">
        <v>306200</v>
      </c>
      <c r="DO346" s="20">
        <v>0</v>
      </c>
      <c r="DP346" s="20">
        <v>0</v>
      </c>
      <c r="DQ346" s="20">
        <v>0</v>
      </c>
      <c r="DR346" s="20">
        <v>306200</v>
      </c>
      <c r="DS346" s="20">
        <v>0</v>
      </c>
      <c r="DT346" s="20">
        <v>0</v>
      </c>
      <c r="DU346" s="20">
        <v>0</v>
      </c>
      <c r="DV346" s="20">
        <v>0</v>
      </c>
      <c r="DW346" s="20">
        <v>0</v>
      </c>
      <c r="DX346" s="17"/>
      <c r="DY346" s="2"/>
      <c r="DZ346" s="2"/>
    </row>
    <row r="347" spans="1:130" ht="21" x14ac:dyDescent="0.25">
      <c r="A347" s="15" t="s">
        <v>698</v>
      </c>
      <c r="B347" s="16" t="s">
        <v>699</v>
      </c>
      <c r="C347" s="17" t="s">
        <v>53</v>
      </c>
      <c r="D347" s="17" t="s">
        <v>53</v>
      </c>
      <c r="E347" s="17" t="s">
        <v>53</v>
      </c>
      <c r="F347" s="17" t="s">
        <v>53</v>
      </c>
      <c r="G347" s="17" t="s">
        <v>53</v>
      </c>
      <c r="H347" s="17" t="s">
        <v>53</v>
      </c>
      <c r="I347" s="17" t="s">
        <v>53</v>
      </c>
      <c r="J347" s="17" t="s">
        <v>53</v>
      </c>
      <c r="K347" s="17" t="s">
        <v>53</v>
      </c>
      <c r="L347" s="17" t="s">
        <v>53</v>
      </c>
      <c r="M347" s="17" t="s">
        <v>53</v>
      </c>
      <c r="N347" s="17" t="s">
        <v>53</v>
      </c>
      <c r="O347" s="17" t="s">
        <v>53</v>
      </c>
      <c r="P347" s="17" t="s">
        <v>53</v>
      </c>
      <c r="Q347" s="17" t="s">
        <v>53</v>
      </c>
      <c r="R347" s="17" t="s">
        <v>53</v>
      </c>
      <c r="S347" s="17" t="s">
        <v>53</v>
      </c>
      <c r="T347" s="17" t="s">
        <v>53</v>
      </c>
      <c r="U347" s="17" t="s">
        <v>53</v>
      </c>
      <c r="V347" s="17" t="s">
        <v>53</v>
      </c>
      <c r="W347" s="17" t="s">
        <v>53</v>
      </c>
      <c r="X347" s="17" t="s">
        <v>53</v>
      </c>
      <c r="Y347" s="17" t="s">
        <v>53</v>
      </c>
      <c r="Z347" s="17" t="s">
        <v>53</v>
      </c>
      <c r="AA347" s="17" t="s">
        <v>53</v>
      </c>
      <c r="AB347" s="17" t="s">
        <v>53</v>
      </c>
      <c r="AC347" s="17" t="s">
        <v>53</v>
      </c>
      <c r="AD347" s="17" t="s">
        <v>53</v>
      </c>
      <c r="AE347" s="17" t="s">
        <v>53</v>
      </c>
      <c r="AF347" s="17" t="s">
        <v>53</v>
      </c>
      <c r="AG347" s="18" t="s">
        <v>53</v>
      </c>
      <c r="AH347" s="18" t="s">
        <v>53</v>
      </c>
      <c r="AI347" s="18" t="s">
        <v>53</v>
      </c>
      <c r="AJ347" s="19" t="s">
        <v>53</v>
      </c>
      <c r="AK347" s="17" t="s">
        <v>53</v>
      </c>
      <c r="AL347" s="20">
        <v>306800</v>
      </c>
      <c r="AM347" s="20">
        <v>306800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  <c r="AT347" s="20">
        <v>306800</v>
      </c>
      <c r="AU347" s="20">
        <v>306800</v>
      </c>
      <c r="AV347" s="20">
        <v>306200</v>
      </c>
      <c r="AW347" s="20">
        <v>0</v>
      </c>
      <c r="AX347" s="20">
        <v>0</v>
      </c>
      <c r="AY347" s="20">
        <v>0</v>
      </c>
      <c r="AZ347" s="20">
        <v>306200</v>
      </c>
      <c r="BA347" s="20">
        <v>0</v>
      </c>
      <c r="BB347" s="20">
        <v>0</v>
      </c>
      <c r="BC347" s="20">
        <v>0</v>
      </c>
      <c r="BD347" s="20">
        <v>0</v>
      </c>
      <c r="BE347" s="20">
        <v>0</v>
      </c>
      <c r="BF347" s="20">
        <v>0</v>
      </c>
      <c r="BG347" s="20">
        <v>0</v>
      </c>
      <c r="BH347" s="20">
        <v>0</v>
      </c>
      <c r="BI347" s="20">
        <v>0</v>
      </c>
      <c r="BJ347" s="20">
        <v>0</v>
      </c>
      <c r="BK347" s="20">
        <v>0</v>
      </c>
      <c r="BL347" s="20">
        <v>0</v>
      </c>
      <c r="BM347" s="20">
        <v>0</v>
      </c>
      <c r="BN347" s="20">
        <v>0</v>
      </c>
      <c r="BO347" s="20">
        <v>0</v>
      </c>
      <c r="BP347" s="20">
        <v>306800</v>
      </c>
      <c r="BQ347" s="20">
        <v>306800</v>
      </c>
      <c r="BR347" s="20">
        <v>0</v>
      </c>
      <c r="BS347" s="20">
        <v>0</v>
      </c>
      <c r="BT347" s="20">
        <v>0</v>
      </c>
      <c r="BU347" s="20">
        <v>0</v>
      </c>
      <c r="BV347" s="20">
        <v>0</v>
      </c>
      <c r="BW347" s="20">
        <v>0</v>
      </c>
      <c r="BX347" s="20">
        <v>306800</v>
      </c>
      <c r="BY347" s="20">
        <v>306800</v>
      </c>
      <c r="BZ347" s="20">
        <v>306200</v>
      </c>
      <c r="CA347" s="20">
        <v>0</v>
      </c>
      <c r="CB347" s="20">
        <v>0</v>
      </c>
      <c r="CC347" s="20">
        <v>0</v>
      </c>
      <c r="CD347" s="20">
        <v>306200</v>
      </c>
      <c r="CE347" s="20">
        <v>0</v>
      </c>
      <c r="CF347" s="20">
        <v>0</v>
      </c>
      <c r="CG347" s="20">
        <v>0</v>
      </c>
      <c r="CH347" s="20">
        <v>0</v>
      </c>
      <c r="CI347" s="20">
        <v>0</v>
      </c>
      <c r="CJ347" s="20">
        <v>0</v>
      </c>
      <c r="CK347" s="20">
        <v>0</v>
      </c>
      <c r="CL347" s="20">
        <v>0</v>
      </c>
      <c r="CM347" s="20">
        <v>0</v>
      </c>
      <c r="CN347" s="20">
        <v>0</v>
      </c>
      <c r="CO347" s="20">
        <v>0</v>
      </c>
      <c r="CP347" s="20">
        <v>0</v>
      </c>
      <c r="CQ347" s="20">
        <v>0</v>
      </c>
      <c r="CR347" s="20">
        <v>0</v>
      </c>
      <c r="CS347" s="20">
        <v>0</v>
      </c>
      <c r="CT347" s="20">
        <v>306800</v>
      </c>
      <c r="CU347" s="20">
        <v>0</v>
      </c>
      <c r="CV347" s="20">
        <v>0</v>
      </c>
      <c r="CW347" s="20">
        <v>0</v>
      </c>
      <c r="CX347" s="20">
        <v>306800</v>
      </c>
      <c r="CY347" s="20">
        <v>306200</v>
      </c>
      <c r="CZ347" s="20">
        <v>0</v>
      </c>
      <c r="DA347" s="20">
        <v>0</v>
      </c>
      <c r="DB347" s="20">
        <v>0</v>
      </c>
      <c r="DC347" s="20">
        <v>306200</v>
      </c>
      <c r="DD347" s="20">
        <v>0</v>
      </c>
      <c r="DE347" s="20">
        <v>0</v>
      </c>
      <c r="DF347" s="20">
        <v>0</v>
      </c>
      <c r="DG347" s="20">
        <v>0</v>
      </c>
      <c r="DH347" s="20">
        <v>0</v>
      </c>
      <c r="DI347" s="20">
        <v>306800</v>
      </c>
      <c r="DJ347" s="20">
        <v>0</v>
      </c>
      <c r="DK347" s="20">
        <v>0</v>
      </c>
      <c r="DL347" s="20">
        <v>0</v>
      </c>
      <c r="DM347" s="20">
        <v>306800</v>
      </c>
      <c r="DN347" s="20">
        <v>306200</v>
      </c>
      <c r="DO347" s="20">
        <v>0</v>
      </c>
      <c r="DP347" s="20">
        <v>0</v>
      </c>
      <c r="DQ347" s="20">
        <v>0</v>
      </c>
      <c r="DR347" s="20">
        <v>306200</v>
      </c>
      <c r="DS347" s="20">
        <v>0</v>
      </c>
      <c r="DT347" s="20">
        <v>0</v>
      </c>
      <c r="DU347" s="20">
        <v>0</v>
      </c>
      <c r="DV347" s="20">
        <v>0</v>
      </c>
      <c r="DW347" s="20">
        <v>0</v>
      </c>
      <c r="DX347" s="17"/>
      <c r="DY347" s="2"/>
      <c r="DZ347" s="2"/>
    </row>
    <row r="348" spans="1:130" ht="73.5" x14ac:dyDescent="0.25">
      <c r="A348" s="15" t="s">
        <v>700</v>
      </c>
      <c r="B348" s="16" t="s">
        <v>701</v>
      </c>
      <c r="C348" s="17" t="s">
        <v>53</v>
      </c>
      <c r="D348" s="17" t="s">
        <v>53</v>
      </c>
      <c r="E348" s="17" t="s">
        <v>53</v>
      </c>
      <c r="F348" s="17" t="s">
        <v>53</v>
      </c>
      <c r="G348" s="17" t="s">
        <v>53</v>
      </c>
      <c r="H348" s="17" t="s">
        <v>53</v>
      </c>
      <c r="I348" s="17" t="s">
        <v>53</v>
      </c>
      <c r="J348" s="17" t="s">
        <v>53</v>
      </c>
      <c r="K348" s="17" t="s">
        <v>53</v>
      </c>
      <c r="L348" s="17" t="s">
        <v>53</v>
      </c>
      <c r="M348" s="17" t="s">
        <v>53</v>
      </c>
      <c r="N348" s="17" t="s">
        <v>53</v>
      </c>
      <c r="O348" s="17" t="s">
        <v>53</v>
      </c>
      <c r="P348" s="17" t="s">
        <v>53</v>
      </c>
      <c r="Q348" s="17" t="s">
        <v>53</v>
      </c>
      <c r="R348" s="17" t="s">
        <v>53</v>
      </c>
      <c r="S348" s="17" t="s">
        <v>53</v>
      </c>
      <c r="T348" s="17" t="s">
        <v>53</v>
      </c>
      <c r="U348" s="17" t="s">
        <v>53</v>
      </c>
      <c r="V348" s="17" t="s">
        <v>53</v>
      </c>
      <c r="W348" s="17" t="s">
        <v>53</v>
      </c>
      <c r="X348" s="17" t="s">
        <v>53</v>
      </c>
      <c r="Y348" s="17" t="s">
        <v>53</v>
      </c>
      <c r="Z348" s="17" t="s">
        <v>53</v>
      </c>
      <c r="AA348" s="17" t="s">
        <v>53</v>
      </c>
      <c r="AB348" s="17" t="s">
        <v>53</v>
      </c>
      <c r="AC348" s="17" t="s">
        <v>53</v>
      </c>
      <c r="AD348" s="17" t="s">
        <v>53</v>
      </c>
      <c r="AE348" s="17" t="s">
        <v>53</v>
      </c>
      <c r="AF348" s="17" t="s">
        <v>53</v>
      </c>
      <c r="AG348" s="18" t="s">
        <v>53</v>
      </c>
      <c r="AH348" s="18" t="s">
        <v>53</v>
      </c>
      <c r="AI348" s="18" t="s">
        <v>53</v>
      </c>
      <c r="AJ348" s="19" t="s">
        <v>53</v>
      </c>
      <c r="AK348" s="17" t="s">
        <v>53</v>
      </c>
      <c r="AL348" s="20">
        <v>306800</v>
      </c>
      <c r="AM348" s="20">
        <v>306800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  <c r="AT348" s="20">
        <v>306800</v>
      </c>
      <c r="AU348" s="20">
        <v>306800</v>
      </c>
      <c r="AV348" s="20">
        <v>306200</v>
      </c>
      <c r="AW348" s="20">
        <v>0</v>
      </c>
      <c r="AX348" s="20">
        <v>0</v>
      </c>
      <c r="AY348" s="20">
        <v>0</v>
      </c>
      <c r="AZ348" s="20">
        <v>306200</v>
      </c>
      <c r="BA348" s="20">
        <v>0</v>
      </c>
      <c r="BB348" s="20">
        <v>0</v>
      </c>
      <c r="BC348" s="20">
        <v>0</v>
      </c>
      <c r="BD348" s="20">
        <v>0</v>
      </c>
      <c r="BE348" s="20">
        <v>0</v>
      </c>
      <c r="BF348" s="20">
        <v>0</v>
      </c>
      <c r="BG348" s="20">
        <v>0</v>
      </c>
      <c r="BH348" s="20">
        <v>0</v>
      </c>
      <c r="BI348" s="20">
        <v>0</v>
      </c>
      <c r="BJ348" s="20">
        <v>0</v>
      </c>
      <c r="BK348" s="20">
        <v>0</v>
      </c>
      <c r="BL348" s="20">
        <v>0</v>
      </c>
      <c r="BM348" s="20">
        <v>0</v>
      </c>
      <c r="BN348" s="20">
        <v>0</v>
      </c>
      <c r="BO348" s="20">
        <v>0</v>
      </c>
      <c r="BP348" s="20">
        <v>306800</v>
      </c>
      <c r="BQ348" s="20">
        <v>306800</v>
      </c>
      <c r="BR348" s="20">
        <v>0</v>
      </c>
      <c r="BS348" s="20">
        <v>0</v>
      </c>
      <c r="BT348" s="20">
        <v>0</v>
      </c>
      <c r="BU348" s="20">
        <v>0</v>
      </c>
      <c r="BV348" s="20">
        <v>0</v>
      </c>
      <c r="BW348" s="20">
        <v>0</v>
      </c>
      <c r="BX348" s="20">
        <v>306800</v>
      </c>
      <c r="BY348" s="20">
        <v>306800</v>
      </c>
      <c r="BZ348" s="20">
        <v>306200</v>
      </c>
      <c r="CA348" s="20">
        <v>0</v>
      </c>
      <c r="CB348" s="20">
        <v>0</v>
      </c>
      <c r="CC348" s="20">
        <v>0</v>
      </c>
      <c r="CD348" s="20">
        <v>306200</v>
      </c>
      <c r="CE348" s="20">
        <v>0</v>
      </c>
      <c r="CF348" s="20">
        <v>0</v>
      </c>
      <c r="CG348" s="20">
        <v>0</v>
      </c>
      <c r="CH348" s="20">
        <v>0</v>
      </c>
      <c r="CI348" s="20">
        <v>0</v>
      </c>
      <c r="CJ348" s="20">
        <v>0</v>
      </c>
      <c r="CK348" s="20">
        <v>0</v>
      </c>
      <c r="CL348" s="20">
        <v>0</v>
      </c>
      <c r="CM348" s="20">
        <v>0</v>
      </c>
      <c r="CN348" s="20">
        <v>0</v>
      </c>
      <c r="CO348" s="20">
        <v>0</v>
      </c>
      <c r="CP348" s="20">
        <v>0</v>
      </c>
      <c r="CQ348" s="20">
        <v>0</v>
      </c>
      <c r="CR348" s="20">
        <v>0</v>
      </c>
      <c r="CS348" s="20">
        <v>0</v>
      </c>
      <c r="CT348" s="20">
        <v>306800</v>
      </c>
      <c r="CU348" s="20">
        <v>0</v>
      </c>
      <c r="CV348" s="20">
        <v>0</v>
      </c>
      <c r="CW348" s="20">
        <v>0</v>
      </c>
      <c r="CX348" s="20">
        <v>306800</v>
      </c>
      <c r="CY348" s="20">
        <v>306200</v>
      </c>
      <c r="CZ348" s="20">
        <v>0</v>
      </c>
      <c r="DA348" s="20">
        <v>0</v>
      </c>
      <c r="DB348" s="20">
        <v>0</v>
      </c>
      <c r="DC348" s="20">
        <v>306200</v>
      </c>
      <c r="DD348" s="20">
        <v>0</v>
      </c>
      <c r="DE348" s="20">
        <v>0</v>
      </c>
      <c r="DF348" s="20">
        <v>0</v>
      </c>
      <c r="DG348" s="20">
        <v>0</v>
      </c>
      <c r="DH348" s="20">
        <v>0</v>
      </c>
      <c r="DI348" s="20">
        <v>306800</v>
      </c>
      <c r="DJ348" s="20">
        <v>0</v>
      </c>
      <c r="DK348" s="20">
        <v>0</v>
      </c>
      <c r="DL348" s="20">
        <v>0</v>
      </c>
      <c r="DM348" s="20">
        <v>306800</v>
      </c>
      <c r="DN348" s="20">
        <v>306200</v>
      </c>
      <c r="DO348" s="20">
        <v>0</v>
      </c>
      <c r="DP348" s="20">
        <v>0</v>
      </c>
      <c r="DQ348" s="20">
        <v>0</v>
      </c>
      <c r="DR348" s="20">
        <v>306200</v>
      </c>
      <c r="DS348" s="20">
        <v>0</v>
      </c>
      <c r="DT348" s="20">
        <v>0</v>
      </c>
      <c r="DU348" s="20">
        <v>0</v>
      </c>
      <c r="DV348" s="20">
        <v>0</v>
      </c>
      <c r="DW348" s="20">
        <v>0</v>
      </c>
      <c r="DX348" s="17"/>
      <c r="DY348" s="2"/>
      <c r="DZ348" s="2"/>
    </row>
    <row r="349" spans="1:130" ht="101.25" x14ac:dyDescent="0.25">
      <c r="A349" s="30" t="s">
        <v>702</v>
      </c>
      <c r="B349" s="21" t="s">
        <v>703</v>
      </c>
      <c r="C349" s="22" t="s">
        <v>71</v>
      </c>
      <c r="D349" s="22" t="s">
        <v>704</v>
      </c>
      <c r="E349" s="22" t="s">
        <v>73</v>
      </c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3"/>
      <c r="AD349" s="22"/>
      <c r="AE349" s="22"/>
      <c r="AF349" s="23"/>
      <c r="AG349" s="24" t="s">
        <v>305</v>
      </c>
      <c r="AH349" s="24" t="s">
        <v>64</v>
      </c>
      <c r="AI349" s="25" t="s">
        <v>306</v>
      </c>
      <c r="AJ349" s="21" t="s">
        <v>394</v>
      </c>
      <c r="AK349" s="26" t="s">
        <v>93</v>
      </c>
      <c r="AL349" s="27">
        <v>32000</v>
      </c>
      <c r="AM349" s="27">
        <v>32000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32000</v>
      </c>
      <c r="AU349" s="27">
        <v>32000</v>
      </c>
      <c r="AV349" s="27">
        <v>32000</v>
      </c>
      <c r="AW349" s="27">
        <v>0</v>
      </c>
      <c r="AX349" s="27">
        <v>0</v>
      </c>
      <c r="AY349" s="27">
        <v>0</v>
      </c>
      <c r="AZ349" s="27">
        <v>32000</v>
      </c>
      <c r="BA349" s="27">
        <v>0</v>
      </c>
      <c r="BB349" s="27">
        <v>0</v>
      </c>
      <c r="BC349" s="27">
        <v>0</v>
      </c>
      <c r="BD349" s="27">
        <v>0</v>
      </c>
      <c r="BE349" s="27">
        <v>0</v>
      </c>
      <c r="BF349" s="27">
        <v>0</v>
      </c>
      <c r="BG349" s="27">
        <v>0</v>
      </c>
      <c r="BH349" s="27">
        <v>0</v>
      </c>
      <c r="BI349" s="27">
        <v>0</v>
      </c>
      <c r="BJ349" s="27">
        <v>0</v>
      </c>
      <c r="BK349" s="27">
        <v>0</v>
      </c>
      <c r="BL349" s="27">
        <v>0</v>
      </c>
      <c r="BM349" s="27">
        <v>0</v>
      </c>
      <c r="BN349" s="27">
        <v>0</v>
      </c>
      <c r="BO349" s="27">
        <v>0</v>
      </c>
      <c r="BP349" s="27">
        <v>32000</v>
      </c>
      <c r="BQ349" s="27">
        <v>32000</v>
      </c>
      <c r="BR349" s="27">
        <v>0</v>
      </c>
      <c r="BS349" s="27">
        <v>0</v>
      </c>
      <c r="BT349" s="27">
        <v>0</v>
      </c>
      <c r="BU349" s="27">
        <v>0</v>
      </c>
      <c r="BV349" s="27">
        <v>0</v>
      </c>
      <c r="BW349" s="27">
        <v>0</v>
      </c>
      <c r="BX349" s="27">
        <v>32000</v>
      </c>
      <c r="BY349" s="27">
        <v>32000</v>
      </c>
      <c r="BZ349" s="27">
        <v>32000</v>
      </c>
      <c r="CA349" s="27">
        <v>0</v>
      </c>
      <c r="CB349" s="27">
        <v>0</v>
      </c>
      <c r="CC349" s="27">
        <v>0</v>
      </c>
      <c r="CD349" s="27">
        <v>32000</v>
      </c>
      <c r="CE349" s="27">
        <v>0</v>
      </c>
      <c r="CF349" s="27">
        <v>0</v>
      </c>
      <c r="CG349" s="27">
        <v>0</v>
      </c>
      <c r="CH349" s="27">
        <v>0</v>
      </c>
      <c r="CI349" s="27">
        <v>0</v>
      </c>
      <c r="CJ349" s="27">
        <v>0</v>
      </c>
      <c r="CK349" s="27">
        <v>0</v>
      </c>
      <c r="CL349" s="27">
        <v>0</v>
      </c>
      <c r="CM349" s="27">
        <v>0</v>
      </c>
      <c r="CN349" s="27">
        <v>0</v>
      </c>
      <c r="CO349" s="27">
        <v>0</v>
      </c>
      <c r="CP349" s="27">
        <v>0</v>
      </c>
      <c r="CQ349" s="27">
        <v>0</v>
      </c>
      <c r="CR349" s="27">
        <v>0</v>
      </c>
      <c r="CS349" s="27">
        <v>0</v>
      </c>
      <c r="CT349" s="27">
        <v>32000</v>
      </c>
      <c r="CU349" s="27">
        <v>0</v>
      </c>
      <c r="CV349" s="27">
        <v>0</v>
      </c>
      <c r="CW349" s="27">
        <v>0</v>
      </c>
      <c r="CX349" s="27">
        <v>32000</v>
      </c>
      <c r="CY349" s="27">
        <v>32000</v>
      </c>
      <c r="CZ349" s="27">
        <v>0</v>
      </c>
      <c r="DA349" s="27">
        <v>0</v>
      </c>
      <c r="DB349" s="27">
        <v>0</v>
      </c>
      <c r="DC349" s="27">
        <v>32000</v>
      </c>
      <c r="DD349" s="27">
        <v>0</v>
      </c>
      <c r="DE349" s="27">
        <v>0</v>
      </c>
      <c r="DF349" s="27">
        <v>0</v>
      </c>
      <c r="DG349" s="27">
        <v>0</v>
      </c>
      <c r="DH349" s="27">
        <v>0</v>
      </c>
      <c r="DI349" s="27">
        <v>32000</v>
      </c>
      <c r="DJ349" s="27">
        <v>0</v>
      </c>
      <c r="DK349" s="27">
        <v>0</v>
      </c>
      <c r="DL349" s="27">
        <v>0</v>
      </c>
      <c r="DM349" s="27">
        <v>32000</v>
      </c>
      <c r="DN349" s="27">
        <v>32000</v>
      </c>
      <c r="DO349" s="27">
        <v>0</v>
      </c>
      <c r="DP349" s="27">
        <v>0</v>
      </c>
      <c r="DQ349" s="27">
        <v>0</v>
      </c>
      <c r="DR349" s="27">
        <v>32000</v>
      </c>
      <c r="DS349" s="27">
        <v>0</v>
      </c>
      <c r="DT349" s="27">
        <v>0</v>
      </c>
      <c r="DU349" s="27">
        <v>0</v>
      </c>
      <c r="DV349" s="27">
        <v>0</v>
      </c>
      <c r="DW349" s="27">
        <v>0</v>
      </c>
      <c r="DX349" s="28" t="s">
        <v>70</v>
      </c>
      <c r="DY349" s="29" t="s">
        <v>68</v>
      </c>
      <c r="DZ349" s="2"/>
    </row>
    <row r="350" spans="1:130" ht="78.95" customHeight="1" x14ac:dyDescent="0.25">
      <c r="A350" s="105" t="s">
        <v>705</v>
      </c>
      <c r="B350" s="108" t="s">
        <v>706</v>
      </c>
      <c r="C350" s="22" t="s">
        <v>71</v>
      </c>
      <c r="D350" s="22" t="s">
        <v>521</v>
      </c>
      <c r="E350" s="22" t="s">
        <v>73</v>
      </c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3"/>
      <c r="AD350" s="22"/>
      <c r="AE350" s="22"/>
      <c r="AF350" s="23"/>
      <c r="AG350" s="24" t="s">
        <v>362</v>
      </c>
      <c r="AH350" s="24" t="s">
        <v>75</v>
      </c>
      <c r="AI350" s="25" t="s">
        <v>363</v>
      </c>
      <c r="AJ350" s="108" t="s">
        <v>394</v>
      </c>
      <c r="AK350" s="103" t="s">
        <v>287</v>
      </c>
      <c r="AL350" s="27">
        <v>24900</v>
      </c>
      <c r="AM350" s="27">
        <v>24900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24900</v>
      </c>
      <c r="AU350" s="27">
        <v>24900</v>
      </c>
      <c r="AV350" s="27">
        <v>24900</v>
      </c>
      <c r="AW350" s="27">
        <v>0</v>
      </c>
      <c r="AX350" s="27">
        <v>0</v>
      </c>
      <c r="AY350" s="27">
        <v>0</v>
      </c>
      <c r="AZ350" s="27">
        <v>24900</v>
      </c>
      <c r="BA350" s="27">
        <v>0</v>
      </c>
      <c r="BB350" s="27">
        <v>0</v>
      </c>
      <c r="BC350" s="27">
        <v>0</v>
      </c>
      <c r="BD350" s="27">
        <v>0</v>
      </c>
      <c r="BE350" s="27">
        <v>0</v>
      </c>
      <c r="BF350" s="27">
        <v>0</v>
      </c>
      <c r="BG350" s="27">
        <v>0</v>
      </c>
      <c r="BH350" s="27">
        <v>0</v>
      </c>
      <c r="BI350" s="27">
        <v>0</v>
      </c>
      <c r="BJ350" s="27">
        <v>0</v>
      </c>
      <c r="BK350" s="27">
        <v>0</v>
      </c>
      <c r="BL350" s="27">
        <v>0</v>
      </c>
      <c r="BM350" s="27">
        <v>0</v>
      </c>
      <c r="BN350" s="27">
        <v>0</v>
      </c>
      <c r="BO350" s="27">
        <v>0</v>
      </c>
      <c r="BP350" s="27">
        <v>24900</v>
      </c>
      <c r="BQ350" s="27">
        <v>24900</v>
      </c>
      <c r="BR350" s="27">
        <v>0</v>
      </c>
      <c r="BS350" s="27">
        <v>0</v>
      </c>
      <c r="BT350" s="27">
        <v>0</v>
      </c>
      <c r="BU350" s="27">
        <v>0</v>
      </c>
      <c r="BV350" s="27">
        <v>0</v>
      </c>
      <c r="BW350" s="27">
        <v>0</v>
      </c>
      <c r="BX350" s="27">
        <v>24900</v>
      </c>
      <c r="BY350" s="27">
        <v>24900</v>
      </c>
      <c r="BZ350" s="27">
        <v>24900</v>
      </c>
      <c r="CA350" s="27">
        <v>0</v>
      </c>
      <c r="CB350" s="27">
        <v>0</v>
      </c>
      <c r="CC350" s="27">
        <v>0</v>
      </c>
      <c r="CD350" s="27">
        <v>24900</v>
      </c>
      <c r="CE350" s="27">
        <v>0</v>
      </c>
      <c r="CF350" s="27">
        <v>0</v>
      </c>
      <c r="CG350" s="27">
        <v>0</v>
      </c>
      <c r="CH350" s="27">
        <v>0</v>
      </c>
      <c r="CI350" s="27">
        <v>0</v>
      </c>
      <c r="CJ350" s="27">
        <v>0</v>
      </c>
      <c r="CK350" s="27">
        <v>0</v>
      </c>
      <c r="CL350" s="27">
        <v>0</v>
      </c>
      <c r="CM350" s="27">
        <v>0</v>
      </c>
      <c r="CN350" s="27">
        <v>0</v>
      </c>
      <c r="CO350" s="27">
        <v>0</v>
      </c>
      <c r="CP350" s="27">
        <v>0</v>
      </c>
      <c r="CQ350" s="27">
        <v>0</v>
      </c>
      <c r="CR350" s="27">
        <v>0</v>
      </c>
      <c r="CS350" s="27">
        <v>0</v>
      </c>
      <c r="CT350" s="27">
        <v>24900</v>
      </c>
      <c r="CU350" s="27">
        <v>0</v>
      </c>
      <c r="CV350" s="27">
        <v>0</v>
      </c>
      <c r="CW350" s="27">
        <v>0</v>
      </c>
      <c r="CX350" s="27">
        <v>24900</v>
      </c>
      <c r="CY350" s="27">
        <v>24900</v>
      </c>
      <c r="CZ350" s="27">
        <v>0</v>
      </c>
      <c r="DA350" s="27">
        <v>0</v>
      </c>
      <c r="DB350" s="27">
        <v>0</v>
      </c>
      <c r="DC350" s="27">
        <v>24900</v>
      </c>
      <c r="DD350" s="27">
        <v>0</v>
      </c>
      <c r="DE350" s="27">
        <v>0</v>
      </c>
      <c r="DF350" s="27">
        <v>0</v>
      </c>
      <c r="DG350" s="27">
        <v>0</v>
      </c>
      <c r="DH350" s="27">
        <v>0</v>
      </c>
      <c r="DI350" s="27">
        <v>24900</v>
      </c>
      <c r="DJ350" s="27">
        <v>0</v>
      </c>
      <c r="DK350" s="27">
        <v>0</v>
      </c>
      <c r="DL350" s="27">
        <v>0</v>
      </c>
      <c r="DM350" s="27">
        <v>24900</v>
      </c>
      <c r="DN350" s="27">
        <v>24900</v>
      </c>
      <c r="DO350" s="27">
        <v>0</v>
      </c>
      <c r="DP350" s="27">
        <v>0</v>
      </c>
      <c r="DQ350" s="27">
        <v>0</v>
      </c>
      <c r="DR350" s="27">
        <v>24900</v>
      </c>
      <c r="DS350" s="27">
        <v>0</v>
      </c>
      <c r="DT350" s="27">
        <v>0</v>
      </c>
      <c r="DU350" s="27">
        <v>0</v>
      </c>
      <c r="DV350" s="27">
        <v>0</v>
      </c>
      <c r="DW350" s="27">
        <v>0</v>
      </c>
      <c r="DX350" s="112" t="s">
        <v>70</v>
      </c>
      <c r="DY350" s="29" t="s">
        <v>68</v>
      </c>
      <c r="DZ350" s="2"/>
    </row>
    <row r="351" spans="1:130" ht="123.75" x14ac:dyDescent="0.25">
      <c r="A351" s="107"/>
      <c r="B351" s="109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3"/>
      <c r="AD351" s="22"/>
      <c r="AE351" s="22"/>
      <c r="AF351" s="23"/>
      <c r="AG351" s="24" t="s">
        <v>313</v>
      </c>
      <c r="AH351" s="24" t="s">
        <v>64</v>
      </c>
      <c r="AI351" s="25" t="s">
        <v>314</v>
      </c>
      <c r="AJ351" s="109"/>
      <c r="AK351" s="104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113"/>
      <c r="DY351" s="29" t="s">
        <v>77</v>
      </c>
      <c r="DZ351" s="2"/>
    </row>
    <row r="352" spans="1:130" ht="123.75" x14ac:dyDescent="0.25">
      <c r="A352" s="30" t="s">
        <v>707</v>
      </c>
      <c r="B352" s="21" t="s">
        <v>708</v>
      </c>
      <c r="C352" s="22" t="s">
        <v>71</v>
      </c>
      <c r="D352" s="22" t="s">
        <v>521</v>
      </c>
      <c r="E352" s="22" t="s">
        <v>73</v>
      </c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3"/>
      <c r="AD352" s="22"/>
      <c r="AE352" s="22"/>
      <c r="AF352" s="23"/>
      <c r="AG352" s="24" t="s">
        <v>435</v>
      </c>
      <c r="AH352" s="24" t="s">
        <v>64</v>
      </c>
      <c r="AI352" s="25" t="s">
        <v>314</v>
      </c>
      <c r="AJ352" s="21" t="s">
        <v>394</v>
      </c>
      <c r="AK352" s="26" t="s">
        <v>262</v>
      </c>
      <c r="AL352" s="27">
        <v>64600</v>
      </c>
      <c r="AM352" s="27">
        <v>64600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64600</v>
      </c>
      <c r="AU352" s="27">
        <v>64600</v>
      </c>
      <c r="AV352" s="27">
        <v>64400</v>
      </c>
      <c r="AW352" s="27">
        <v>0</v>
      </c>
      <c r="AX352" s="27">
        <v>0</v>
      </c>
      <c r="AY352" s="27">
        <v>0</v>
      </c>
      <c r="AZ352" s="27">
        <v>64400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64600</v>
      </c>
      <c r="BQ352" s="27">
        <v>64600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64600</v>
      </c>
      <c r="BY352" s="27">
        <v>64600</v>
      </c>
      <c r="BZ352" s="27">
        <v>64400</v>
      </c>
      <c r="CA352" s="27">
        <v>0</v>
      </c>
      <c r="CB352" s="27">
        <v>0</v>
      </c>
      <c r="CC352" s="27">
        <v>0</v>
      </c>
      <c r="CD352" s="27">
        <v>64400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64600</v>
      </c>
      <c r="CU352" s="27">
        <v>0</v>
      </c>
      <c r="CV352" s="27">
        <v>0</v>
      </c>
      <c r="CW352" s="27">
        <v>0</v>
      </c>
      <c r="CX352" s="27">
        <v>64600</v>
      </c>
      <c r="CY352" s="27">
        <v>64400</v>
      </c>
      <c r="CZ352" s="27">
        <v>0</v>
      </c>
      <c r="DA352" s="27">
        <v>0</v>
      </c>
      <c r="DB352" s="27">
        <v>0</v>
      </c>
      <c r="DC352" s="27">
        <v>64400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7">
        <v>64600</v>
      </c>
      <c r="DJ352" s="27">
        <v>0</v>
      </c>
      <c r="DK352" s="27">
        <v>0</v>
      </c>
      <c r="DL352" s="27">
        <v>0</v>
      </c>
      <c r="DM352" s="27">
        <v>64600</v>
      </c>
      <c r="DN352" s="27">
        <v>64400</v>
      </c>
      <c r="DO352" s="27">
        <v>0</v>
      </c>
      <c r="DP352" s="27">
        <v>0</v>
      </c>
      <c r="DQ352" s="27">
        <v>0</v>
      </c>
      <c r="DR352" s="27">
        <v>64400</v>
      </c>
      <c r="DS352" s="27">
        <v>0</v>
      </c>
      <c r="DT352" s="27">
        <v>0</v>
      </c>
      <c r="DU352" s="27">
        <v>0</v>
      </c>
      <c r="DV352" s="27">
        <v>0</v>
      </c>
      <c r="DW352" s="27">
        <v>0</v>
      </c>
      <c r="DX352" s="28" t="s">
        <v>70</v>
      </c>
      <c r="DY352" s="29" t="s">
        <v>68</v>
      </c>
      <c r="DZ352" s="2"/>
    </row>
    <row r="353" spans="1:130" ht="90.2" customHeight="1" x14ac:dyDescent="0.25">
      <c r="A353" s="105" t="s">
        <v>709</v>
      </c>
      <c r="B353" s="108" t="s">
        <v>710</v>
      </c>
      <c r="C353" s="22" t="s">
        <v>71</v>
      </c>
      <c r="D353" s="22" t="s">
        <v>521</v>
      </c>
      <c r="E353" s="22" t="s">
        <v>73</v>
      </c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3"/>
      <c r="AD353" s="22"/>
      <c r="AE353" s="22"/>
      <c r="AF353" s="23"/>
      <c r="AG353" s="24" t="s">
        <v>368</v>
      </c>
      <c r="AH353" s="24" t="s">
        <v>64</v>
      </c>
      <c r="AI353" s="25" t="s">
        <v>465</v>
      </c>
      <c r="AJ353" s="108" t="s">
        <v>394</v>
      </c>
      <c r="AK353" s="103" t="s">
        <v>218</v>
      </c>
      <c r="AL353" s="27">
        <v>100500</v>
      </c>
      <c r="AM353" s="27">
        <v>100500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  <c r="AT353" s="27">
        <v>100500</v>
      </c>
      <c r="AU353" s="27">
        <v>100500</v>
      </c>
      <c r="AV353" s="27">
        <v>100400</v>
      </c>
      <c r="AW353" s="27">
        <v>0</v>
      </c>
      <c r="AX353" s="27">
        <v>0</v>
      </c>
      <c r="AY353" s="27">
        <v>0</v>
      </c>
      <c r="AZ353" s="27">
        <v>100400</v>
      </c>
      <c r="BA353" s="27">
        <v>0</v>
      </c>
      <c r="BB353" s="27">
        <v>0</v>
      </c>
      <c r="BC353" s="27">
        <v>0</v>
      </c>
      <c r="BD353" s="27">
        <v>0</v>
      </c>
      <c r="BE353" s="27">
        <v>0</v>
      </c>
      <c r="BF353" s="27">
        <v>0</v>
      </c>
      <c r="BG353" s="27">
        <v>0</v>
      </c>
      <c r="BH353" s="27">
        <v>0</v>
      </c>
      <c r="BI353" s="27">
        <v>0</v>
      </c>
      <c r="BJ353" s="27">
        <v>0</v>
      </c>
      <c r="BK353" s="27">
        <v>0</v>
      </c>
      <c r="BL353" s="27">
        <v>0</v>
      </c>
      <c r="BM353" s="27">
        <v>0</v>
      </c>
      <c r="BN353" s="27">
        <v>0</v>
      </c>
      <c r="BO353" s="27">
        <v>0</v>
      </c>
      <c r="BP353" s="27">
        <v>100500</v>
      </c>
      <c r="BQ353" s="27">
        <v>100500</v>
      </c>
      <c r="BR353" s="27">
        <v>0</v>
      </c>
      <c r="BS353" s="27">
        <v>0</v>
      </c>
      <c r="BT353" s="27">
        <v>0</v>
      </c>
      <c r="BU353" s="27">
        <v>0</v>
      </c>
      <c r="BV353" s="27">
        <v>0</v>
      </c>
      <c r="BW353" s="27">
        <v>0</v>
      </c>
      <c r="BX353" s="27">
        <v>100500</v>
      </c>
      <c r="BY353" s="27">
        <v>100500</v>
      </c>
      <c r="BZ353" s="27">
        <v>100400</v>
      </c>
      <c r="CA353" s="27">
        <v>0</v>
      </c>
      <c r="CB353" s="27">
        <v>0</v>
      </c>
      <c r="CC353" s="27">
        <v>0</v>
      </c>
      <c r="CD353" s="27">
        <v>100400</v>
      </c>
      <c r="CE353" s="27">
        <v>0</v>
      </c>
      <c r="CF353" s="27">
        <v>0</v>
      </c>
      <c r="CG353" s="27">
        <v>0</v>
      </c>
      <c r="CH353" s="27">
        <v>0</v>
      </c>
      <c r="CI353" s="27">
        <v>0</v>
      </c>
      <c r="CJ353" s="27">
        <v>0</v>
      </c>
      <c r="CK353" s="27">
        <v>0</v>
      </c>
      <c r="CL353" s="27">
        <v>0</v>
      </c>
      <c r="CM353" s="27">
        <v>0</v>
      </c>
      <c r="CN353" s="27">
        <v>0</v>
      </c>
      <c r="CO353" s="27">
        <v>0</v>
      </c>
      <c r="CP353" s="27">
        <v>0</v>
      </c>
      <c r="CQ353" s="27">
        <v>0</v>
      </c>
      <c r="CR353" s="27">
        <v>0</v>
      </c>
      <c r="CS353" s="27">
        <v>0</v>
      </c>
      <c r="CT353" s="27">
        <v>100500</v>
      </c>
      <c r="CU353" s="27">
        <v>0</v>
      </c>
      <c r="CV353" s="27">
        <v>0</v>
      </c>
      <c r="CW353" s="27">
        <v>0</v>
      </c>
      <c r="CX353" s="27">
        <v>100500</v>
      </c>
      <c r="CY353" s="27">
        <v>100400</v>
      </c>
      <c r="CZ353" s="27">
        <v>0</v>
      </c>
      <c r="DA353" s="27">
        <v>0</v>
      </c>
      <c r="DB353" s="27">
        <v>0</v>
      </c>
      <c r="DC353" s="27">
        <v>100400</v>
      </c>
      <c r="DD353" s="27">
        <v>0</v>
      </c>
      <c r="DE353" s="27">
        <v>0</v>
      </c>
      <c r="DF353" s="27">
        <v>0</v>
      </c>
      <c r="DG353" s="27">
        <v>0</v>
      </c>
      <c r="DH353" s="27">
        <v>0</v>
      </c>
      <c r="DI353" s="27">
        <v>100500</v>
      </c>
      <c r="DJ353" s="27">
        <v>0</v>
      </c>
      <c r="DK353" s="27">
        <v>0</v>
      </c>
      <c r="DL353" s="27">
        <v>0</v>
      </c>
      <c r="DM353" s="27">
        <v>100500</v>
      </c>
      <c r="DN353" s="27">
        <v>100400</v>
      </c>
      <c r="DO353" s="27">
        <v>0</v>
      </c>
      <c r="DP353" s="27">
        <v>0</v>
      </c>
      <c r="DQ353" s="27">
        <v>0</v>
      </c>
      <c r="DR353" s="27">
        <v>100400</v>
      </c>
      <c r="DS353" s="27">
        <v>0</v>
      </c>
      <c r="DT353" s="27">
        <v>0</v>
      </c>
      <c r="DU353" s="27">
        <v>0</v>
      </c>
      <c r="DV353" s="27">
        <v>0</v>
      </c>
      <c r="DW353" s="27">
        <v>0</v>
      </c>
      <c r="DX353" s="112" t="s">
        <v>70</v>
      </c>
      <c r="DY353" s="29" t="s">
        <v>68</v>
      </c>
      <c r="DZ353" s="2"/>
    </row>
    <row r="354" spans="1:130" ht="101.25" x14ac:dyDescent="0.25">
      <c r="A354" s="107"/>
      <c r="B354" s="109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3"/>
      <c r="AD354" s="22"/>
      <c r="AE354" s="22"/>
      <c r="AF354" s="23"/>
      <c r="AG354" s="24" t="s">
        <v>442</v>
      </c>
      <c r="AH354" s="24" t="s">
        <v>64</v>
      </c>
      <c r="AI354" s="25" t="s">
        <v>314</v>
      </c>
      <c r="AJ354" s="109"/>
      <c r="AK354" s="104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113"/>
      <c r="DY354" s="29" t="s">
        <v>77</v>
      </c>
      <c r="DZ354" s="2"/>
    </row>
    <row r="355" spans="1:130" ht="112.5" x14ac:dyDescent="0.25">
      <c r="A355" s="30" t="s">
        <v>711</v>
      </c>
      <c r="B355" s="21" t="s">
        <v>712</v>
      </c>
      <c r="C355" s="22" t="s">
        <v>71</v>
      </c>
      <c r="D355" s="22" t="s">
        <v>521</v>
      </c>
      <c r="E355" s="22" t="s">
        <v>73</v>
      </c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3"/>
      <c r="AD355" s="22"/>
      <c r="AE355" s="22"/>
      <c r="AF355" s="23"/>
      <c r="AG355" s="24" t="s">
        <v>431</v>
      </c>
      <c r="AH355" s="24" t="s">
        <v>64</v>
      </c>
      <c r="AI355" s="25" t="s">
        <v>306</v>
      </c>
      <c r="AJ355" s="21" t="s">
        <v>394</v>
      </c>
      <c r="AK355" s="26" t="s">
        <v>262</v>
      </c>
      <c r="AL355" s="27">
        <v>84800</v>
      </c>
      <c r="AM355" s="27">
        <v>84800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84800</v>
      </c>
      <c r="AU355" s="27">
        <v>84800</v>
      </c>
      <c r="AV355" s="27">
        <v>84500</v>
      </c>
      <c r="AW355" s="27">
        <v>0</v>
      </c>
      <c r="AX355" s="27">
        <v>0</v>
      </c>
      <c r="AY355" s="27">
        <v>0</v>
      </c>
      <c r="AZ355" s="27">
        <v>84500</v>
      </c>
      <c r="BA355" s="27">
        <v>0</v>
      </c>
      <c r="BB355" s="27">
        <v>0</v>
      </c>
      <c r="BC355" s="27">
        <v>0</v>
      </c>
      <c r="BD355" s="27">
        <v>0</v>
      </c>
      <c r="BE355" s="27">
        <v>0</v>
      </c>
      <c r="BF355" s="27">
        <v>0</v>
      </c>
      <c r="BG355" s="27">
        <v>0</v>
      </c>
      <c r="BH355" s="27">
        <v>0</v>
      </c>
      <c r="BI355" s="27">
        <v>0</v>
      </c>
      <c r="BJ355" s="27">
        <v>0</v>
      </c>
      <c r="BK355" s="27">
        <v>0</v>
      </c>
      <c r="BL355" s="27">
        <v>0</v>
      </c>
      <c r="BM355" s="27">
        <v>0</v>
      </c>
      <c r="BN355" s="27">
        <v>0</v>
      </c>
      <c r="BO355" s="27">
        <v>0</v>
      </c>
      <c r="BP355" s="27">
        <v>84800</v>
      </c>
      <c r="BQ355" s="27">
        <v>84800</v>
      </c>
      <c r="BR355" s="27">
        <v>0</v>
      </c>
      <c r="BS355" s="27">
        <v>0</v>
      </c>
      <c r="BT355" s="27">
        <v>0</v>
      </c>
      <c r="BU355" s="27">
        <v>0</v>
      </c>
      <c r="BV355" s="27">
        <v>0</v>
      </c>
      <c r="BW355" s="27">
        <v>0</v>
      </c>
      <c r="BX355" s="27">
        <v>84800</v>
      </c>
      <c r="BY355" s="27">
        <v>84800</v>
      </c>
      <c r="BZ355" s="27">
        <v>84500</v>
      </c>
      <c r="CA355" s="27">
        <v>0</v>
      </c>
      <c r="CB355" s="27">
        <v>0</v>
      </c>
      <c r="CC355" s="27">
        <v>0</v>
      </c>
      <c r="CD355" s="27">
        <v>84500</v>
      </c>
      <c r="CE355" s="27">
        <v>0</v>
      </c>
      <c r="CF355" s="27">
        <v>0</v>
      </c>
      <c r="CG355" s="27">
        <v>0</v>
      </c>
      <c r="CH355" s="27">
        <v>0</v>
      </c>
      <c r="CI355" s="27">
        <v>0</v>
      </c>
      <c r="CJ355" s="27">
        <v>0</v>
      </c>
      <c r="CK355" s="27">
        <v>0</v>
      </c>
      <c r="CL355" s="27">
        <v>0</v>
      </c>
      <c r="CM355" s="27">
        <v>0</v>
      </c>
      <c r="CN355" s="27">
        <v>0</v>
      </c>
      <c r="CO355" s="27">
        <v>0</v>
      </c>
      <c r="CP355" s="27">
        <v>0</v>
      </c>
      <c r="CQ355" s="27">
        <v>0</v>
      </c>
      <c r="CR355" s="27">
        <v>0</v>
      </c>
      <c r="CS355" s="27">
        <v>0</v>
      </c>
      <c r="CT355" s="27">
        <v>84800</v>
      </c>
      <c r="CU355" s="27">
        <v>0</v>
      </c>
      <c r="CV355" s="27">
        <v>0</v>
      </c>
      <c r="CW355" s="27">
        <v>0</v>
      </c>
      <c r="CX355" s="27">
        <v>84800</v>
      </c>
      <c r="CY355" s="27">
        <v>84500</v>
      </c>
      <c r="CZ355" s="27">
        <v>0</v>
      </c>
      <c r="DA355" s="27">
        <v>0</v>
      </c>
      <c r="DB355" s="27">
        <v>0</v>
      </c>
      <c r="DC355" s="27">
        <v>84500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7">
        <v>84800</v>
      </c>
      <c r="DJ355" s="27">
        <v>0</v>
      </c>
      <c r="DK355" s="27">
        <v>0</v>
      </c>
      <c r="DL355" s="27">
        <v>0</v>
      </c>
      <c r="DM355" s="27">
        <v>84800</v>
      </c>
      <c r="DN355" s="27">
        <v>84500</v>
      </c>
      <c r="DO355" s="27">
        <v>0</v>
      </c>
      <c r="DP355" s="27">
        <v>0</v>
      </c>
      <c r="DQ355" s="27">
        <v>0</v>
      </c>
      <c r="DR355" s="27">
        <v>84500</v>
      </c>
      <c r="DS355" s="27">
        <v>0</v>
      </c>
      <c r="DT355" s="27">
        <v>0</v>
      </c>
      <c r="DU355" s="27">
        <v>0</v>
      </c>
      <c r="DV355" s="27">
        <v>0</v>
      </c>
      <c r="DW355" s="27">
        <v>0</v>
      </c>
      <c r="DX355" s="28" t="s">
        <v>70</v>
      </c>
      <c r="DY355" s="29" t="s">
        <v>68</v>
      </c>
      <c r="DZ355" s="2"/>
    </row>
    <row r="356" spans="1:130" ht="33.75" x14ac:dyDescent="0.25">
      <c r="A356" s="30" t="s">
        <v>713</v>
      </c>
      <c r="B356" s="21" t="s">
        <v>714</v>
      </c>
      <c r="C356" s="22" t="s">
        <v>71</v>
      </c>
      <c r="D356" s="22" t="s">
        <v>808</v>
      </c>
      <c r="E356" s="22" t="s">
        <v>73</v>
      </c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3"/>
      <c r="AD356" s="22"/>
      <c r="AE356" s="22"/>
      <c r="AF356" s="23"/>
      <c r="AG356" s="24"/>
      <c r="AH356" s="24"/>
      <c r="AI356" s="25"/>
      <c r="AJ356" s="21" t="s">
        <v>475</v>
      </c>
      <c r="AK356" s="26" t="s">
        <v>799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2650000</v>
      </c>
      <c r="BG356" s="27">
        <v>0</v>
      </c>
      <c r="BH356" s="27">
        <v>0</v>
      </c>
      <c r="BI356" s="27">
        <v>0</v>
      </c>
      <c r="BJ356" s="27">
        <v>2650000</v>
      </c>
      <c r="BK356" s="27">
        <v>5170000</v>
      </c>
      <c r="BL356" s="27">
        <v>0</v>
      </c>
      <c r="BM356" s="27">
        <v>0</v>
      </c>
      <c r="BN356" s="27">
        <v>0</v>
      </c>
      <c r="BO356" s="27">
        <v>5170000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2650000</v>
      </c>
      <c r="CK356" s="27">
        <v>0</v>
      </c>
      <c r="CL356" s="27">
        <v>0</v>
      </c>
      <c r="CM356" s="27">
        <v>0</v>
      </c>
      <c r="CN356" s="27">
        <v>2650000</v>
      </c>
      <c r="CO356" s="27">
        <v>5170000</v>
      </c>
      <c r="CP356" s="27">
        <v>0</v>
      </c>
      <c r="CQ356" s="27">
        <v>0</v>
      </c>
      <c r="CR356" s="27">
        <v>0</v>
      </c>
      <c r="CS356" s="27">
        <v>5170000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7">
        <v>0</v>
      </c>
      <c r="DJ356" s="27">
        <v>0</v>
      </c>
      <c r="DK356" s="27">
        <v>0</v>
      </c>
      <c r="DL356" s="27">
        <v>0</v>
      </c>
      <c r="DM356" s="27">
        <v>0</v>
      </c>
      <c r="DN356" s="27">
        <v>0</v>
      </c>
      <c r="DO356" s="27">
        <v>0</v>
      </c>
      <c r="DP356" s="27">
        <v>0</v>
      </c>
      <c r="DQ356" s="27">
        <v>0</v>
      </c>
      <c r="DR356" s="27">
        <v>0</v>
      </c>
      <c r="DS356" s="27">
        <v>0</v>
      </c>
      <c r="DT356" s="27">
        <v>0</v>
      </c>
      <c r="DU356" s="27">
        <v>0</v>
      </c>
      <c r="DV356" s="27">
        <v>0</v>
      </c>
      <c r="DW356" s="27">
        <v>0</v>
      </c>
      <c r="DX356" s="28" t="s">
        <v>70</v>
      </c>
      <c r="DY356" s="29" t="s">
        <v>68</v>
      </c>
      <c r="DZ356" s="2"/>
    </row>
    <row r="357" spans="1:130" ht="22.5" customHeight="1" x14ac:dyDescent="0.25">
      <c r="A357" s="15" t="s">
        <v>715</v>
      </c>
      <c r="B357" s="17" t="s">
        <v>716</v>
      </c>
      <c r="C357" s="17" t="s">
        <v>53</v>
      </c>
      <c r="D357" s="17" t="s">
        <v>53</v>
      </c>
      <c r="E357" s="17" t="s">
        <v>53</v>
      </c>
      <c r="F357" s="17" t="s">
        <v>53</v>
      </c>
      <c r="G357" s="17" t="s">
        <v>53</v>
      </c>
      <c r="H357" s="17" t="s">
        <v>53</v>
      </c>
      <c r="I357" s="17" t="s">
        <v>53</v>
      </c>
      <c r="J357" s="17" t="s">
        <v>53</v>
      </c>
      <c r="K357" s="17" t="s">
        <v>53</v>
      </c>
      <c r="L357" s="17" t="s">
        <v>53</v>
      </c>
      <c r="M357" s="17" t="s">
        <v>53</v>
      </c>
      <c r="N357" s="17" t="s">
        <v>53</v>
      </c>
      <c r="O357" s="17" t="s">
        <v>53</v>
      </c>
      <c r="P357" s="17" t="s">
        <v>53</v>
      </c>
      <c r="Q357" s="17" t="s">
        <v>53</v>
      </c>
      <c r="R357" s="17" t="s">
        <v>53</v>
      </c>
      <c r="S357" s="17" t="s">
        <v>53</v>
      </c>
      <c r="T357" s="17" t="s">
        <v>53</v>
      </c>
      <c r="U357" s="17" t="s">
        <v>53</v>
      </c>
      <c r="V357" s="17" t="s">
        <v>53</v>
      </c>
      <c r="W357" s="17" t="s">
        <v>53</v>
      </c>
      <c r="X357" s="17" t="s">
        <v>53</v>
      </c>
      <c r="Y357" s="17" t="s">
        <v>53</v>
      </c>
      <c r="Z357" s="17" t="s">
        <v>53</v>
      </c>
      <c r="AA357" s="17" t="s">
        <v>53</v>
      </c>
      <c r="AB357" s="17" t="s">
        <v>53</v>
      </c>
      <c r="AC357" s="17" t="s">
        <v>53</v>
      </c>
      <c r="AD357" s="17" t="s">
        <v>53</v>
      </c>
      <c r="AE357" s="17" t="s">
        <v>53</v>
      </c>
      <c r="AF357" s="17" t="s">
        <v>53</v>
      </c>
      <c r="AG357" s="18" t="s">
        <v>53</v>
      </c>
      <c r="AH357" s="18" t="s">
        <v>53</v>
      </c>
      <c r="AI357" s="18" t="s">
        <v>53</v>
      </c>
      <c r="AJ357" s="17" t="s">
        <v>53</v>
      </c>
      <c r="AK357" s="17" t="s">
        <v>53</v>
      </c>
      <c r="AL357" s="20">
        <v>934435384.15999997</v>
      </c>
      <c r="AM357" s="20">
        <v>899151874.71000004</v>
      </c>
      <c r="AN357" s="20">
        <v>43785311.530000001</v>
      </c>
      <c r="AO357" s="20">
        <v>41508860.130000003</v>
      </c>
      <c r="AP357" s="20">
        <v>454301286.29000002</v>
      </c>
      <c r="AQ357" s="20">
        <v>440502838.20999998</v>
      </c>
      <c r="AR357" s="20">
        <v>8926139.5199999996</v>
      </c>
      <c r="AS357" s="20">
        <v>7714735.4900000002</v>
      </c>
      <c r="AT357" s="20">
        <v>427422646.81999999</v>
      </c>
      <c r="AU357" s="20">
        <v>409425440.88</v>
      </c>
      <c r="AV357" s="20">
        <v>1006334764.3</v>
      </c>
      <c r="AW357" s="20">
        <v>37910673.799999997</v>
      </c>
      <c r="AX357" s="20">
        <v>502196770.56</v>
      </c>
      <c r="AY357" s="20">
        <v>2547177.8199999998</v>
      </c>
      <c r="AZ357" s="20">
        <v>463680142.12</v>
      </c>
      <c r="BA357" s="20">
        <v>815793772.16999996</v>
      </c>
      <c r="BB357" s="20">
        <v>45243992.18</v>
      </c>
      <c r="BC357" s="20">
        <v>373880165.99000001</v>
      </c>
      <c r="BD357" s="20">
        <v>945100</v>
      </c>
      <c r="BE357" s="20">
        <v>395724514</v>
      </c>
      <c r="BF357" s="20">
        <v>812304166.73000002</v>
      </c>
      <c r="BG357" s="20">
        <v>36466562.049999997</v>
      </c>
      <c r="BH357" s="20">
        <v>405382499.68000001</v>
      </c>
      <c r="BI357" s="20">
        <v>878900</v>
      </c>
      <c r="BJ357" s="20">
        <v>369576205</v>
      </c>
      <c r="BK357" s="20">
        <v>807975066.73000002</v>
      </c>
      <c r="BL357" s="20">
        <v>36466562.049999997</v>
      </c>
      <c r="BM357" s="20">
        <v>405382499.68000001</v>
      </c>
      <c r="BN357" s="20">
        <v>878900</v>
      </c>
      <c r="BO357" s="20">
        <v>365247105</v>
      </c>
      <c r="BP357" s="20">
        <v>795811828.08000004</v>
      </c>
      <c r="BQ357" s="20">
        <v>766304465.46000004</v>
      </c>
      <c r="BR357" s="20">
        <v>28315747.640000001</v>
      </c>
      <c r="BS357" s="20">
        <v>26039381.309999999</v>
      </c>
      <c r="BT357" s="20">
        <v>343730184.32999998</v>
      </c>
      <c r="BU357" s="20">
        <v>334115151.41000003</v>
      </c>
      <c r="BV357" s="20">
        <v>4123222.37</v>
      </c>
      <c r="BW357" s="20">
        <v>3005281.45</v>
      </c>
      <c r="BX357" s="20">
        <v>419642673.74000001</v>
      </c>
      <c r="BY357" s="20">
        <v>403144651.29000002</v>
      </c>
      <c r="BZ357" s="20">
        <v>862893794.35000002</v>
      </c>
      <c r="CA357" s="20">
        <v>27991725.440000001</v>
      </c>
      <c r="CB357" s="20">
        <v>377033706.02999997</v>
      </c>
      <c r="CC357" s="20">
        <v>2149623.8199999998</v>
      </c>
      <c r="CD357" s="20">
        <v>455718739.06</v>
      </c>
      <c r="CE357" s="20">
        <v>733565159.27999997</v>
      </c>
      <c r="CF357" s="20">
        <v>28205043.82</v>
      </c>
      <c r="CG357" s="20">
        <v>309404201.45999998</v>
      </c>
      <c r="CH357" s="20">
        <v>795100</v>
      </c>
      <c r="CI357" s="20">
        <v>395160814</v>
      </c>
      <c r="CJ357" s="20">
        <v>722154553.84000003</v>
      </c>
      <c r="CK357" s="20">
        <v>29487613.690000001</v>
      </c>
      <c r="CL357" s="20">
        <v>322826535.14999998</v>
      </c>
      <c r="CM357" s="20">
        <v>728900</v>
      </c>
      <c r="CN357" s="20">
        <v>369111505</v>
      </c>
      <c r="CO357" s="20">
        <v>717825453.84000003</v>
      </c>
      <c r="CP357" s="20">
        <v>29487613.690000001</v>
      </c>
      <c r="CQ357" s="20">
        <v>322826535.14999998</v>
      </c>
      <c r="CR357" s="20">
        <v>728900</v>
      </c>
      <c r="CS357" s="20">
        <v>364782405</v>
      </c>
      <c r="CT357" s="20">
        <v>899151874.71000004</v>
      </c>
      <c r="CU357" s="20">
        <v>41508860.130000003</v>
      </c>
      <c r="CV357" s="20">
        <v>440502838.20999998</v>
      </c>
      <c r="CW357" s="20">
        <v>7714735.4900000002</v>
      </c>
      <c r="CX357" s="20">
        <v>409425440.88</v>
      </c>
      <c r="CY357" s="20">
        <v>1006334764.3</v>
      </c>
      <c r="CZ357" s="20">
        <v>37910673.799999997</v>
      </c>
      <c r="DA357" s="20">
        <v>502196770.56</v>
      </c>
      <c r="DB357" s="20">
        <v>2547177.8199999998</v>
      </c>
      <c r="DC357" s="20">
        <v>463680142.12</v>
      </c>
      <c r="DD357" s="20">
        <v>815793772.16999996</v>
      </c>
      <c r="DE357" s="20">
        <v>45243992.18</v>
      </c>
      <c r="DF357" s="20">
        <v>373880165.99000001</v>
      </c>
      <c r="DG357" s="20">
        <v>945100</v>
      </c>
      <c r="DH357" s="20">
        <v>395724514</v>
      </c>
      <c r="DI357" s="20">
        <v>766304465.46000004</v>
      </c>
      <c r="DJ357" s="20">
        <v>26039381.309999999</v>
      </c>
      <c r="DK357" s="20">
        <v>334115151.41000003</v>
      </c>
      <c r="DL357" s="20">
        <v>3005281.45</v>
      </c>
      <c r="DM357" s="20">
        <v>403144651.29000002</v>
      </c>
      <c r="DN357" s="20">
        <v>862893794.35000002</v>
      </c>
      <c r="DO357" s="20">
        <v>27991725.440000001</v>
      </c>
      <c r="DP357" s="20">
        <v>377033706.02999997</v>
      </c>
      <c r="DQ357" s="20">
        <v>2149623.8199999998</v>
      </c>
      <c r="DR357" s="20">
        <v>455718739.06</v>
      </c>
      <c r="DS357" s="20">
        <v>733565159.27999997</v>
      </c>
      <c r="DT357" s="20">
        <v>28205043.82</v>
      </c>
      <c r="DU357" s="20">
        <v>309404201.45999998</v>
      </c>
      <c r="DV357" s="20">
        <v>795100</v>
      </c>
      <c r="DW357" s="20">
        <v>395160814</v>
      </c>
      <c r="DX357" s="18"/>
      <c r="DY357" s="2"/>
      <c r="DZ357" s="2"/>
    </row>
    <row r="358" spans="1:130" ht="22.5" customHeight="1" x14ac:dyDescent="0.25">
      <c r="A358" s="31" t="s">
        <v>717</v>
      </c>
      <c r="B358" s="32" t="s">
        <v>718</v>
      </c>
      <c r="C358" s="32" t="s">
        <v>53</v>
      </c>
      <c r="D358" s="32" t="s">
        <v>53</v>
      </c>
      <c r="E358" s="32" t="s">
        <v>53</v>
      </c>
      <c r="F358" s="32" t="s">
        <v>53</v>
      </c>
      <c r="G358" s="32" t="s">
        <v>53</v>
      </c>
      <c r="H358" s="32" t="s">
        <v>53</v>
      </c>
      <c r="I358" s="32" t="s">
        <v>53</v>
      </c>
      <c r="J358" s="32" t="s">
        <v>53</v>
      </c>
      <c r="K358" s="32" t="s">
        <v>53</v>
      </c>
      <c r="L358" s="32" t="s">
        <v>53</v>
      </c>
      <c r="M358" s="32" t="s">
        <v>53</v>
      </c>
      <c r="N358" s="32" t="s">
        <v>53</v>
      </c>
      <c r="O358" s="32" t="s">
        <v>53</v>
      </c>
      <c r="P358" s="32" t="s">
        <v>53</v>
      </c>
      <c r="Q358" s="32" t="s">
        <v>53</v>
      </c>
      <c r="R358" s="32" t="s">
        <v>53</v>
      </c>
      <c r="S358" s="32" t="s">
        <v>53</v>
      </c>
      <c r="T358" s="32" t="s">
        <v>53</v>
      </c>
      <c r="U358" s="32" t="s">
        <v>53</v>
      </c>
      <c r="V358" s="32" t="s">
        <v>53</v>
      </c>
      <c r="W358" s="32" t="s">
        <v>53</v>
      </c>
      <c r="X358" s="32" t="s">
        <v>53</v>
      </c>
      <c r="Y358" s="32" t="s">
        <v>53</v>
      </c>
      <c r="Z358" s="32" t="s">
        <v>53</v>
      </c>
      <c r="AA358" s="32" t="s">
        <v>53</v>
      </c>
      <c r="AB358" s="32" t="s">
        <v>53</v>
      </c>
      <c r="AC358" s="32" t="s">
        <v>53</v>
      </c>
      <c r="AD358" s="32" t="s">
        <v>53</v>
      </c>
      <c r="AE358" s="32" t="s">
        <v>53</v>
      </c>
      <c r="AF358" s="32" t="s">
        <v>53</v>
      </c>
      <c r="AG358" s="33" t="s">
        <v>53</v>
      </c>
      <c r="AH358" s="33" t="s">
        <v>53</v>
      </c>
      <c r="AI358" s="33" t="s">
        <v>53</v>
      </c>
      <c r="AJ358" s="32" t="s">
        <v>53</v>
      </c>
      <c r="AK358" s="32" t="s">
        <v>53</v>
      </c>
      <c r="AL358" s="34">
        <v>1049281757.55</v>
      </c>
      <c r="AM358" s="34">
        <v>1004891696.49</v>
      </c>
      <c r="AN358" s="34">
        <v>43909151.57</v>
      </c>
      <c r="AO358" s="34">
        <v>41632700.170000002</v>
      </c>
      <c r="AP358" s="34">
        <v>519753263.54000002</v>
      </c>
      <c r="AQ358" s="34">
        <v>496848539.27999997</v>
      </c>
      <c r="AR358" s="34">
        <v>8962139.5199999996</v>
      </c>
      <c r="AS358" s="34">
        <v>7750735.4900000002</v>
      </c>
      <c r="AT358" s="34">
        <v>476657202.92000002</v>
      </c>
      <c r="AU358" s="34">
        <v>458659721.55000001</v>
      </c>
      <c r="AV358" s="34">
        <v>1101099931.53</v>
      </c>
      <c r="AW358" s="34">
        <v>37910673.799999997</v>
      </c>
      <c r="AX358" s="34">
        <v>551022810.69000006</v>
      </c>
      <c r="AY358" s="34">
        <v>2876104.92</v>
      </c>
      <c r="AZ358" s="34">
        <v>509290342.12</v>
      </c>
      <c r="BA358" s="34">
        <v>876137968.80999994</v>
      </c>
      <c r="BB358" s="34">
        <v>50403992.18</v>
      </c>
      <c r="BC358" s="34">
        <v>390949362.63</v>
      </c>
      <c r="BD358" s="34">
        <v>945100</v>
      </c>
      <c r="BE358" s="34">
        <v>433839514</v>
      </c>
      <c r="BF358" s="34">
        <v>893355373.37</v>
      </c>
      <c r="BG358" s="34">
        <v>41150912.049999997</v>
      </c>
      <c r="BH358" s="34">
        <v>448739156.31999999</v>
      </c>
      <c r="BI358" s="34">
        <v>878900</v>
      </c>
      <c r="BJ358" s="34">
        <v>402586405</v>
      </c>
      <c r="BK358" s="34">
        <v>888966273.37</v>
      </c>
      <c r="BL358" s="34">
        <v>41150912.049999997</v>
      </c>
      <c r="BM358" s="34">
        <v>448679156.31999999</v>
      </c>
      <c r="BN358" s="34">
        <v>878900</v>
      </c>
      <c r="BO358" s="34">
        <v>398257305</v>
      </c>
      <c r="BP358" s="34">
        <v>910658201.47000003</v>
      </c>
      <c r="BQ358" s="34">
        <v>872044287.24000001</v>
      </c>
      <c r="BR358" s="34">
        <v>28439587.68</v>
      </c>
      <c r="BS358" s="34">
        <v>26163221.350000001</v>
      </c>
      <c r="BT358" s="34">
        <v>409182161.57999998</v>
      </c>
      <c r="BU358" s="34">
        <v>390460852.48000002</v>
      </c>
      <c r="BV358" s="34">
        <v>4159222.37</v>
      </c>
      <c r="BW358" s="34">
        <v>3041281.45</v>
      </c>
      <c r="BX358" s="34">
        <v>468877229.83999997</v>
      </c>
      <c r="BY358" s="34">
        <v>452378931.95999998</v>
      </c>
      <c r="BZ358" s="34">
        <v>957658961.58000004</v>
      </c>
      <c r="CA358" s="34">
        <v>27991725.440000001</v>
      </c>
      <c r="CB358" s="34">
        <v>425859746.16000003</v>
      </c>
      <c r="CC358" s="34">
        <v>2478550.92</v>
      </c>
      <c r="CD358" s="34">
        <v>501328939.06</v>
      </c>
      <c r="CE358" s="34">
        <v>793909355.91999996</v>
      </c>
      <c r="CF358" s="34">
        <v>33365043.82</v>
      </c>
      <c r="CG358" s="34">
        <v>326473398.10000002</v>
      </c>
      <c r="CH358" s="34">
        <v>795100</v>
      </c>
      <c r="CI358" s="34">
        <v>433275814</v>
      </c>
      <c r="CJ358" s="34">
        <v>803205760.48000002</v>
      </c>
      <c r="CK358" s="34">
        <v>34171963.689999998</v>
      </c>
      <c r="CL358" s="34">
        <v>366183191.79000002</v>
      </c>
      <c r="CM358" s="34">
        <v>728900</v>
      </c>
      <c r="CN358" s="34">
        <v>402121705</v>
      </c>
      <c r="CO358" s="34">
        <v>798816660.48000002</v>
      </c>
      <c r="CP358" s="34">
        <v>34171963.689999998</v>
      </c>
      <c r="CQ358" s="34">
        <v>366123191.79000002</v>
      </c>
      <c r="CR358" s="34">
        <v>728900</v>
      </c>
      <c r="CS358" s="34">
        <v>397792605</v>
      </c>
      <c r="CT358" s="34">
        <v>1004891696.49</v>
      </c>
      <c r="CU358" s="34">
        <v>41632700.170000002</v>
      </c>
      <c r="CV358" s="34">
        <v>496848539.27999997</v>
      </c>
      <c r="CW358" s="34">
        <v>7750735.4900000002</v>
      </c>
      <c r="CX358" s="34">
        <v>458659721.55000001</v>
      </c>
      <c r="CY358" s="34">
        <v>1101099931.53</v>
      </c>
      <c r="CZ358" s="34">
        <v>37910673.799999997</v>
      </c>
      <c r="DA358" s="34">
        <v>551022810.69000006</v>
      </c>
      <c r="DB358" s="34">
        <v>2876104.92</v>
      </c>
      <c r="DC358" s="34">
        <v>509290342.12</v>
      </c>
      <c r="DD358" s="34">
        <v>876137968.80999994</v>
      </c>
      <c r="DE358" s="34">
        <v>50403992.18</v>
      </c>
      <c r="DF358" s="34">
        <v>390949362.63</v>
      </c>
      <c r="DG358" s="34">
        <v>945100</v>
      </c>
      <c r="DH358" s="34">
        <v>433839514</v>
      </c>
      <c r="DI358" s="34">
        <v>872044287.24000001</v>
      </c>
      <c r="DJ358" s="34">
        <v>26163221.350000001</v>
      </c>
      <c r="DK358" s="34">
        <v>390460852.48000002</v>
      </c>
      <c r="DL358" s="34">
        <v>3041281.45</v>
      </c>
      <c r="DM358" s="34">
        <v>452378931.95999998</v>
      </c>
      <c r="DN358" s="34">
        <v>957658961.58000004</v>
      </c>
      <c r="DO358" s="34">
        <v>27991725.440000001</v>
      </c>
      <c r="DP358" s="34">
        <v>425859746.16000003</v>
      </c>
      <c r="DQ358" s="34">
        <v>2478550.92</v>
      </c>
      <c r="DR358" s="34">
        <v>501328939.06</v>
      </c>
      <c r="DS358" s="34">
        <v>793909355.91999996</v>
      </c>
      <c r="DT358" s="34">
        <v>33365043.82</v>
      </c>
      <c r="DU358" s="34">
        <v>326473398.10000002</v>
      </c>
      <c r="DV358" s="34">
        <v>795100</v>
      </c>
      <c r="DW358" s="34">
        <v>433275814</v>
      </c>
      <c r="DX358" s="33"/>
      <c r="DY358" s="2"/>
      <c r="DZ358" s="2"/>
    </row>
    <row r="359" spans="1:130" ht="13.15" customHeight="1" x14ac:dyDescent="0.25">
      <c r="A359" s="35"/>
      <c r="B359" s="3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36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2"/>
      <c r="DZ359" s="2"/>
    </row>
    <row r="360" spans="1:130" x14ac:dyDescent="0.25">
      <c r="A360" s="114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5"/>
      <c r="CO360" s="115"/>
      <c r="CP360" s="115"/>
      <c r="CQ360" s="115"/>
      <c r="CR360" s="115"/>
      <c r="CS360" s="115"/>
      <c r="CT360" s="115"/>
      <c r="CU360" s="115"/>
      <c r="CV360" s="115"/>
      <c r="CW360" s="115"/>
      <c r="CX360" s="115"/>
      <c r="CY360" s="115"/>
      <c r="CZ360" s="115"/>
      <c r="DA360" s="115"/>
      <c r="DB360" s="115"/>
      <c r="DC360" s="115"/>
      <c r="DD360" s="115"/>
      <c r="DE360" s="115"/>
      <c r="DF360" s="115"/>
      <c r="DG360" s="115"/>
      <c r="DH360" s="115"/>
      <c r="DI360" s="115"/>
      <c r="DJ360" s="115"/>
      <c r="DK360" s="115"/>
      <c r="DL360" s="115"/>
      <c r="DM360" s="115"/>
      <c r="DN360" s="115"/>
      <c r="DO360" s="115"/>
      <c r="DP360" s="115"/>
      <c r="DQ360" s="115"/>
      <c r="DR360" s="115"/>
      <c r="DS360" s="115"/>
      <c r="DT360" s="115"/>
      <c r="DU360" s="115"/>
      <c r="DV360" s="115"/>
      <c r="DW360" s="115"/>
      <c r="DX360" s="115"/>
      <c r="DY360" s="2"/>
      <c r="DZ360" s="2"/>
    </row>
  </sheetData>
  <mergeCells count="768">
    <mergeCell ref="AK307:AK308"/>
    <mergeCell ref="AJ307:AJ308"/>
    <mergeCell ref="AK309:AK311"/>
    <mergeCell ref="AK302:AK306"/>
    <mergeCell ref="AJ302:AJ304"/>
    <mergeCell ref="A360:DX360"/>
    <mergeCell ref="A340:A341"/>
    <mergeCell ref="B340:B341"/>
    <mergeCell ref="B332:B334"/>
    <mergeCell ref="B353:B354"/>
    <mergeCell ref="B326:B328"/>
    <mergeCell ref="A326:A328"/>
    <mergeCell ref="B329:B331"/>
    <mergeCell ref="A329:A331"/>
    <mergeCell ref="A350:A351"/>
    <mergeCell ref="A332:A334"/>
    <mergeCell ref="B335:B337"/>
    <mergeCell ref="A335:A337"/>
    <mergeCell ref="AJ314:AJ317"/>
    <mergeCell ref="AJ326:AJ328"/>
    <mergeCell ref="AK329:AK331"/>
    <mergeCell ref="AJ329:AJ331"/>
    <mergeCell ref="AK344:AK345"/>
    <mergeCell ref="AJ344:AJ345"/>
    <mergeCell ref="AK332:AK334"/>
    <mergeCell ref="AJ332:AJ334"/>
    <mergeCell ref="AJ335:AJ337"/>
    <mergeCell ref="AK340:AK341"/>
    <mergeCell ref="AJ340:AJ341"/>
    <mergeCell ref="AK312:AK313"/>
    <mergeCell ref="AJ319:AJ321"/>
    <mergeCell ref="AK319:AK321"/>
    <mergeCell ref="AK322:AK324"/>
    <mergeCell ref="AJ322:AJ324"/>
    <mergeCell ref="AK314:AK317"/>
    <mergeCell ref="AJ353:AJ354"/>
    <mergeCell ref="AK353:AK354"/>
    <mergeCell ref="A309:A311"/>
    <mergeCell ref="B344:B345"/>
    <mergeCell ref="A344:A345"/>
    <mergeCell ref="B350:B351"/>
    <mergeCell ref="B319:B321"/>
    <mergeCell ref="B309:B311"/>
    <mergeCell ref="AK326:AK328"/>
    <mergeCell ref="B322:B324"/>
    <mergeCell ref="A322:A324"/>
    <mergeCell ref="AJ309:AJ311"/>
    <mergeCell ref="A319:A321"/>
    <mergeCell ref="AJ312:AJ313"/>
    <mergeCell ref="A302:A304"/>
    <mergeCell ref="B302:B304"/>
    <mergeCell ref="AJ305:AJ306"/>
    <mergeCell ref="A291:A292"/>
    <mergeCell ref="AJ285:AJ286"/>
    <mergeCell ref="B307:B308"/>
    <mergeCell ref="A307:A308"/>
    <mergeCell ref="B314:B317"/>
    <mergeCell ref="A314:A317"/>
    <mergeCell ref="A312:A313"/>
    <mergeCell ref="B312:B313"/>
    <mergeCell ref="AK293:AK294"/>
    <mergeCell ref="AJ293:AJ294"/>
    <mergeCell ref="AJ350:AJ351"/>
    <mergeCell ref="A353:A354"/>
    <mergeCell ref="AJ266:AJ267"/>
    <mergeCell ref="AK266:AK267"/>
    <mergeCell ref="AK272:AK273"/>
    <mergeCell ref="AJ272:AJ273"/>
    <mergeCell ref="AK278:AK279"/>
    <mergeCell ref="A278:A279"/>
    <mergeCell ref="A285:A286"/>
    <mergeCell ref="B285:B286"/>
    <mergeCell ref="B280:B281"/>
    <mergeCell ref="AK285:AK286"/>
    <mergeCell ref="AJ283:AJ284"/>
    <mergeCell ref="AK283:AK284"/>
    <mergeCell ref="B283:B284"/>
    <mergeCell ref="DX217:DX218"/>
    <mergeCell ref="DX219:DX222"/>
    <mergeCell ref="DX223:DX225"/>
    <mergeCell ref="DX226:DX230"/>
    <mergeCell ref="B305:B306"/>
    <mergeCell ref="A305:A306"/>
    <mergeCell ref="B299:B301"/>
    <mergeCell ref="A299:A301"/>
    <mergeCell ref="AJ278:AJ279"/>
    <mergeCell ref="AK280:AK281"/>
    <mergeCell ref="AK250:AK251"/>
    <mergeCell ref="AK242:AK243"/>
    <mergeCell ref="DX242:DX243"/>
    <mergeCell ref="AK244:AK246"/>
    <mergeCell ref="AJ242:AJ243"/>
    <mergeCell ref="AJ244:AJ246"/>
    <mergeCell ref="AK247:AK249"/>
    <mergeCell ref="DX234:DX236"/>
    <mergeCell ref="AJ231:AJ233"/>
    <mergeCell ref="AJ234:AJ236"/>
    <mergeCell ref="AK234:AK236"/>
    <mergeCell ref="DX237:DX238"/>
    <mergeCell ref="DX239:DX241"/>
    <mergeCell ref="AJ237:AJ238"/>
    <mergeCell ref="AJ247:AJ249"/>
    <mergeCell ref="AJ250:AJ251"/>
    <mergeCell ref="A272:A273"/>
    <mergeCell ref="B272:B273"/>
    <mergeCell ref="AJ253:AJ254"/>
    <mergeCell ref="B266:B267"/>
    <mergeCell ref="A266:A267"/>
    <mergeCell ref="A255:A256"/>
    <mergeCell ref="B255:B256"/>
    <mergeCell ref="DX272:DX273"/>
    <mergeCell ref="DX291:DX292"/>
    <mergeCell ref="DX293:DX294"/>
    <mergeCell ref="DX353:DX354"/>
    <mergeCell ref="DX326:DX328"/>
    <mergeCell ref="DX329:DX331"/>
    <mergeCell ref="DX299:DX301"/>
    <mergeCell ref="DX278:DX279"/>
    <mergeCell ref="DX344:DX345"/>
    <mergeCell ref="DX350:DX351"/>
    <mergeCell ref="AK253:AK254"/>
    <mergeCell ref="AJ255:AJ256"/>
    <mergeCell ref="AK255:AK256"/>
    <mergeCell ref="DX266:DX267"/>
    <mergeCell ref="DX253:DX254"/>
    <mergeCell ref="DX259:DX261"/>
    <mergeCell ref="DX255:DX256"/>
    <mergeCell ref="AJ259:AJ261"/>
    <mergeCell ref="AK259:AK261"/>
    <mergeCell ref="AK350:AK351"/>
    <mergeCell ref="AK335:AK337"/>
    <mergeCell ref="A231:A233"/>
    <mergeCell ref="A234:A236"/>
    <mergeCell ref="A280:A281"/>
    <mergeCell ref="A293:A294"/>
    <mergeCell ref="A283:A284"/>
    <mergeCell ref="A295:A297"/>
    <mergeCell ref="A259:A261"/>
    <mergeCell ref="B259:B261"/>
    <mergeCell ref="DX322:DX324"/>
    <mergeCell ref="DX340:DX341"/>
    <mergeCell ref="DX332:DX334"/>
    <mergeCell ref="DX335:DX337"/>
    <mergeCell ref="DX295:DX297"/>
    <mergeCell ref="DX302:DX306"/>
    <mergeCell ref="DX307:DX308"/>
    <mergeCell ref="DX312:DX313"/>
    <mergeCell ref="AJ219:AJ222"/>
    <mergeCell ref="DX309:DX311"/>
    <mergeCell ref="DX280:DX281"/>
    <mergeCell ref="DX283:DX284"/>
    <mergeCell ref="DX285:DX286"/>
    <mergeCell ref="A204:A205"/>
    <mergeCell ref="B204:B205"/>
    <mergeCell ref="AJ295:AJ297"/>
    <mergeCell ref="AK295:AK297"/>
    <mergeCell ref="AK299:AK301"/>
    <mergeCell ref="B278:B279"/>
    <mergeCell ref="B291:B292"/>
    <mergeCell ref="B293:B294"/>
    <mergeCell ref="B295:B297"/>
    <mergeCell ref="DX314:DX317"/>
    <mergeCell ref="DX319:DX321"/>
    <mergeCell ref="AJ299:AJ301"/>
    <mergeCell ref="AJ280:AJ281"/>
    <mergeCell ref="AK291:AK292"/>
    <mergeCell ref="AJ291:AJ292"/>
    <mergeCell ref="A194:A195"/>
    <mergeCell ref="A206:A208"/>
    <mergeCell ref="B188:B189"/>
    <mergeCell ref="A188:A189"/>
    <mergeCell ref="A199:A200"/>
    <mergeCell ref="A201:A203"/>
    <mergeCell ref="B201:B203"/>
    <mergeCell ref="B196:B197"/>
    <mergeCell ref="A196:A197"/>
    <mergeCell ref="A217:A218"/>
    <mergeCell ref="B219:B222"/>
    <mergeCell ref="A219:A222"/>
    <mergeCell ref="B223:B225"/>
    <mergeCell ref="A223:A225"/>
    <mergeCell ref="B179:B180"/>
    <mergeCell ref="A179:A180"/>
    <mergeCell ref="B182:B183"/>
    <mergeCell ref="A182:A183"/>
    <mergeCell ref="B194:B195"/>
    <mergeCell ref="A242:A243"/>
    <mergeCell ref="B244:B246"/>
    <mergeCell ref="A253:A254"/>
    <mergeCell ref="A244:A246"/>
    <mergeCell ref="A247:A249"/>
    <mergeCell ref="B247:B249"/>
    <mergeCell ref="B250:B251"/>
    <mergeCell ref="A250:A251"/>
    <mergeCell ref="B253:B254"/>
    <mergeCell ref="B242:B243"/>
    <mergeCell ref="B231:B233"/>
    <mergeCell ref="B237:B238"/>
    <mergeCell ref="B234:B236"/>
    <mergeCell ref="A237:A238"/>
    <mergeCell ref="A226:A228"/>
    <mergeCell ref="B226:B228"/>
    <mergeCell ref="B229:B230"/>
    <mergeCell ref="A229:A230"/>
    <mergeCell ref="A239:A241"/>
    <mergeCell ref="DX204:DX205"/>
    <mergeCell ref="DX206:DX208"/>
    <mergeCell ref="AJ201:AJ203"/>
    <mergeCell ref="AK201:AK203"/>
    <mergeCell ref="AK204:AK205"/>
    <mergeCell ref="AJ204:AJ205"/>
    <mergeCell ref="B217:B218"/>
    <mergeCell ref="B239:B241"/>
    <mergeCell ref="AJ223:AJ225"/>
    <mergeCell ref="DX250:DX251"/>
    <mergeCell ref="AK223:AK225"/>
    <mergeCell ref="DX231:DX233"/>
    <mergeCell ref="AJ239:AJ241"/>
    <mergeCell ref="AK239:AK241"/>
    <mergeCell ref="AK231:AK233"/>
    <mergeCell ref="DX244:DX246"/>
    <mergeCell ref="AK226:AK230"/>
    <mergeCell ref="AJ226:AJ228"/>
    <mergeCell ref="AJ229:AJ230"/>
    <mergeCell ref="AK196:AK197"/>
    <mergeCell ref="AJ199:AJ200"/>
    <mergeCell ref="AK199:AK200"/>
    <mergeCell ref="AJ206:AJ208"/>
    <mergeCell ref="AK206:AK208"/>
    <mergeCell ref="DX247:DX249"/>
    <mergeCell ref="AK237:AK238"/>
    <mergeCell ref="AJ217:AJ218"/>
    <mergeCell ref="AK217:AK218"/>
    <mergeCell ref="AK219:AK222"/>
    <mergeCell ref="B206:B208"/>
    <mergeCell ref="DX114:DX116"/>
    <mergeCell ref="DX117:DX119"/>
    <mergeCell ref="DX120:DX121"/>
    <mergeCell ref="DX124:DX125"/>
    <mergeCell ref="AK194:AK195"/>
    <mergeCell ref="AK130:AK131"/>
    <mergeCell ref="DX186:DX187"/>
    <mergeCell ref="DX143:DX148"/>
    <mergeCell ref="DX173:DX177"/>
    <mergeCell ref="DX188:DX189"/>
    <mergeCell ref="DX182:DX183"/>
    <mergeCell ref="DX149:DX151"/>
    <mergeCell ref="DX152:DX156"/>
    <mergeCell ref="DX157:DX164"/>
    <mergeCell ref="DX165:DX166"/>
    <mergeCell ref="A120:A121"/>
    <mergeCell ref="B130:B131"/>
    <mergeCell ref="A130:A131"/>
    <mergeCell ref="B127:B128"/>
    <mergeCell ref="A127:A128"/>
    <mergeCell ref="DX179:DX180"/>
    <mergeCell ref="A168:A172"/>
    <mergeCell ref="B168:B172"/>
    <mergeCell ref="B173:B177"/>
    <mergeCell ref="A173:A177"/>
    <mergeCell ref="DX127:DX128"/>
    <mergeCell ref="DX130:DX131"/>
    <mergeCell ref="DX135:DX140"/>
    <mergeCell ref="AJ130:AJ131"/>
    <mergeCell ref="AK135:AK140"/>
    <mergeCell ref="AJ135:AJ140"/>
    <mergeCell ref="DX199:DX200"/>
    <mergeCell ref="DX201:DX203"/>
    <mergeCell ref="A152:A156"/>
    <mergeCell ref="B157:B164"/>
    <mergeCell ref="A157:A164"/>
    <mergeCell ref="DX192:DX193"/>
    <mergeCell ref="DX168:DX172"/>
    <mergeCell ref="B186:B187"/>
    <mergeCell ref="A186:A187"/>
    <mergeCell ref="AK168:AK172"/>
    <mergeCell ref="AK192:AK193"/>
    <mergeCell ref="AJ192:AJ193"/>
    <mergeCell ref="AJ168:AJ172"/>
    <mergeCell ref="AJ173:AJ177"/>
    <mergeCell ref="AK173:AK177"/>
    <mergeCell ref="AJ186:AJ187"/>
    <mergeCell ref="AJ182:AJ183"/>
    <mergeCell ref="AK182:AK183"/>
    <mergeCell ref="AK186:AK187"/>
    <mergeCell ref="DX196:DX197"/>
    <mergeCell ref="AK165:AK166"/>
    <mergeCell ref="AK152:AK156"/>
    <mergeCell ref="B192:B193"/>
    <mergeCell ref="A192:A193"/>
    <mergeCell ref="B199:B200"/>
    <mergeCell ref="AJ157:AJ164"/>
    <mergeCell ref="AJ196:AJ197"/>
    <mergeCell ref="AK188:AK189"/>
    <mergeCell ref="AJ188:AJ189"/>
    <mergeCell ref="AK120:AK121"/>
    <mergeCell ref="AJ120:AJ121"/>
    <mergeCell ref="AJ152:AJ156"/>
    <mergeCell ref="AJ165:AJ166"/>
    <mergeCell ref="DX194:DX195"/>
    <mergeCell ref="AJ179:AJ180"/>
    <mergeCell ref="AJ194:AJ195"/>
    <mergeCell ref="AK179:AK180"/>
    <mergeCell ref="AK157:AK164"/>
    <mergeCell ref="AK149:AK151"/>
    <mergeCell ref="AJ73:AJ74"/>
    <mergeCell ref="AJ149:AJ151"/>
    <mergeCell ref="AK124:AK125"/>
    <mergeCell ref="AJ124:AJ125"/>
    <mergeCell ref="AK127:AK128"/>
    <mergeCell ref="AJ127:AJ128"/>
    <mergeCell ref="AK101:AK103"/>
    <mergeCell ref="AJ101:AJ103"/>
    <mergeCell ref="AK93:AK94"/>
    <mergeCell ref="AK143:AK148"/>
    <mergeCell ref="A73:A74"/>
    <mergeCell ref="B75:B76"/>
    <mergeCell ref="A75:A76"/>
    <mergeCell ref="A81:A82"/>
    <mergeCell ref="B83:B84"/>
    <mergeCell ref="A83:A84"/>
    <mergeCell ref="B85:B87"/>
    <mergeCell ref="A105:A107"/>
    <mergeCell ref="B105:B107"/>
    <mergeCell ref="B108:B110"/>
    <mergeCell ref="A85:A87"/>
    <mergeCell ref="B95:B97"/>
    <mergeCell ref="A95:A97"/>
    <mergeCell ref="A98:A100"/>
    <mergeCell ref="AJ105:AJ107"/>
    <mergeCell ref="AJ108:AJ110"/>
    <mergeCell ref="B98:B100"/>
    <mergeCell ref="A135:A140"/>
    <mergeCell ref="A90:A92"/>
    <mergeCell ref="B90:B92"/>
    <mergeCell ref="AJ98:AJ100"/>
    <mergeCell ref="AJ114:AJ116"/>
    <mergeCell ref="B135:B140"/>
    <mergeCell ref="A101:A103"/>
    <mergeCell ref="B101:B103"/>
    <mergeCell ref="AK105:AK107"/>
    <mergeCell ref="AK108:AK110"/>
    <mergeCell ref="AK114:AK116"/>
    <mergeCell ref="B149:B151"/>
    <mergeCell ref="B117:B119"/>
    <mergeCell ref="B120:B121"/>
    <mergeCell ref="AJ143:AJ148"/>
    <mergeCell ref="AK117:AK119"/>
    <mergeCell ref="A143:A148"/>
    <mergeCell ref="B143:B148"/>
    <mergeCell ref="B124:B125"/>
    <mergeCell ref="A124:A125"/>
    <mergeCell ref="A149:A151"/>
    <mergeCell ref="B77:B78"/>
    <mergeCell ref="A77:A78"/>
    <mergeCell ref="B79:B80"/>
    <mergeCell ref="A79:A80"/>
    <mergeCell ref="B81:B82"/>
    <mergeCell ref="DX23:DX25"/>
    <mergeCell ref="DX26:DX29"/>
    <mergeCell ref="DX30:DX32"/>
    <mergeCell ref="DX33:DX35"/>
    <mergeCell ref="A117:A119"/>
    <mergeCell ref="A108:A110"/>
    <mergeCell ref="B114:B116"/>
    <mergeCell ref="A114:A116"/>
    <mergeCell ref="A93:A94"/>
    <mergeCell ref="B93:B94"/>
    <mergeCell ref="DX43:DX48"/>
    <mergeCell ref="DX49:DX54"/>
    <mergeCell ref="B165:B166"/>
    <mergeCell ref="A165:A166"/>
    <mergeCell ref="B152:B156"/>
    <mergeCell ref="AJ117:AJ119"/>
    <mergeCell ref="DX101:DX103"/>
    <mergeCell ref="AK90:AK92"/>
    <mergeCell ref="AK95:AK97"/>
    <mergeCell ref="AJ95:AJ97"/>
    <mergeCell ref="AK98:AK100"/>
    <mergeCell ref="DX95:DX97"/>
    <mergeCell ref="AK79:AK80"/>
    <mergeCell ref="AJ79:AJ80"/>
    <mergeCell ref="AK81:AK82"/>
    <mergeCell ref="AJ81:AJ82"/>
    <mergeCell ref="DX98:DX100"/>
    <mergeCell ref="AK85:AK87"/>
    <mergeCell ref="DX63:DX65"/>
    <mergeCell ref="AJ67:AJ68"/>
    <mergeCell ref="AK69:AK72"/>
    <mergeCell ref="AK63:AK65"/>
    <mergeCell ref="AJ63:AJ65"/>
    <mergeCell ref="AJ69:AJ72"/>
    <mergeCell ref="DX105:DX107"/>
    <mergeCell ref="DX108:DX110"/>
    <mergeCell ref="DX79:DX80"/>
    <mergeCell ref="DX81:DX82"/>
    <mergeCell ref="DX83:DX84"/>
    <mergeCell ref="DX85:DX87"/>
    <mergeCell ref="AK61:AK62"/>
    <mergeCell ref="DX77:DX78"/>
    <mergeCell ref="DX67:DX68"/>
    <mergeCell ref="DX69:DX72"/>
    <mergeCell ref="DX73:DX74"/>
    <mergeCell ref="DX75:DX76"/>
    <mergeCell ref="AK73:AK74"/>
    <mergeCell ref="AK75:AK76"/>
    <mergeCell ref="DX61:DX62"/>
    <mergeCell ref="AK67:AK68"/>
    <mergeCell ref="AJ75:AJ76"/>
    <mergeCell ref="AK83:AK84"/>
    <mergeCell ref="DX90:DX92"/>
    <mergeCell ref="DX93:DX94"/>
    <mergeCell ref="AJ93:AJ94"/>
    <mergeCell ref="AJ85:AJ87"/>
    <mergeCell ref="AJ90:AJ92"/>
    <mergeCell ref="AK77:AK78"/>
    <mergeCell ref="AJ77:AJ78"/>
    <mergeCell ref="B67:B68"/>
    <mergeCell ref="AJ43:AJ48"/>
    <mergeCell ref="AJ49:AJ54"/>
    <mergeCell ref="B33:B35"/>
    <mergeCell ref="B36:B39"/>
    <mergeCell ref="B49:B54"/>
    <mergeCell ref="B55:B57"/>
    <mergeCell ref="AK55:AK57"/>
    <mergeCell ref="AJ55:AJ57"/>
    <mergeCell ref="AK58:AK60"/>
    <mergeCell ref="AJ83:AJ84"/>
    <mergeCell ref="AJ58:AJ60"/>
    <mergeCell ref="DX36:DX39"/>
    <mergeCell ref="DX40:DX42"/>
    <mergeCell ref="DX55:DX57"/>
    <mergeCell ref="DX58:DX60"/>
    <mergeCell ref="AJ61:AJ62"/>
    <mergeCell ref="B73:B74"/>
    <mergeCell ref="A69:A72"/>
    <mergeCell ref="A58:A60"/>
    <mergeCell ref="A61:A62"/>
    <mergeCell ref="A63:A65"/>
    <mergeCell ref="A67:A68"/>
    <mergeCell ref="B69:B72"/>
    <mergeCell ref="B61:B62"/>
    <mergeCell ref="B58:B60"/>
    <mergeCell ref="B63:B65"/>
    <mergeCell ref="AJ23:AJ25"/>
    <mergeCell ref="AJ26:AJ29"/>
    <mergeCell ref="AJ30:AJ32"/>
    <mergeCell ref="AJ33:AJ35"/>
    <mergeCell ref="A55:A57"/>
    <mergeCell ref="A40:A42"/>
    <mergeCell ref="A43:A48"/>
    <mergeCell ref="A49:A54"/>
    <mergeCell ref="B40:B42"/>
    <mergeCell ref="B43:B48"/>
    <mergeCell ref="AK43:AK48"/>
    <mergeCell ref="AK49:AK54"/>
    <mergeCell ref="AK40:AK42"/>
    <mergeCell ref="AK30:AK32"/>
    <mergeCell ref="AK33:AK35"/>
    <mergeCell ref="AK36:AK39"/>
    <mergeCell ref="P13:P18"/>
    <mergeCell ref="I13:I18"/>
    <mergeCell ref="A26:A29"/>
    <mergeCell ref="B30:B32"/>
    <mergeCell ref="A30:A32"/>
    <mergeCell ref="B26:B29"/>
    <mergeCell ref="A23:A25"/>
    <mergeCell ref="B9:B18"/>
    <mergeCell ref="D13:D18"/>
    <mergeCell ref="G13:G18"/>
    <mergeCell ref="AJ36:AJ39"/>
    <mergeCell ref="AJ40:AJ42"/>
    <mergeCell ref="BK14:BK18"/>
    <mergeCell ref="BL14:BL18"/>
    <mergeCell ref="BD13:BD18"/>
    <mergeCell ref="BE13:BE18"/>
    <mergeCell ref="BB13:BB18"/>
    <mergeCell ref="BC13:BC18"/>
    <mergeCell ref="AP14:AP18"/>
    <mergeCell ref="AP13:AQ13"/>
    <mergeCell ref="A33:A35"/>
    <mergeCell ref="A36:A39"/>
    <mergeCell ref="B23:B25"/>
    <mergeCell ref="AT13:AU13"/>
    <mergeCell ref="AL13:AM13"/>
    <mergeCell ref="AL14:AL18"/>
    <mergeCell ref="AM14:AM18"/>
    <mergeCell ref="AN13:AO13"/>
    <mergeCell ref="AN14:AN18"/>
    <mergeCell ref="AS14:AS18"/>
    <mergeCell ref="AQ14:AQ18"/>
    <mergeCell ref="AK13:AK18"/>
    <mergeCell ref="AK26:AK29"/>
    <mergeCell ref="AR13:AS13"/>
    <mergeCell ref="AR14:AR18"/>
    <mergeCell ref="AK23:AK25"/>
    <mergeCell ref="BI14:BI18"/>
    <mergeCell ref="BX14:BX18"/>
    <mergeCell ref="BS14:BS18"/>
    <mergeCell ref="AI13:AI18"/>
    <mergeCell ref="BV14:BV18"/>
    <mergeCell ref="BR14:BR18"/>
    <mergeCell ref="BA13:BA18"/>
    <mergeCell ref="BX13:BY13"/>
    <mergeCell ref="BH14:BH18"/>
    <mergeCell ref="BP14:BP18"/>
    <mergeCell ref="AT14:AT18"/>
    <mergeCell ref="AL12:AU12"/>
    <mergeCell ref="BM14:BM18"/>
    <mergeCell ref="BN14:BN18"/>
    <mergeCell ref="BF12:BO12"/>
    <mergeCell ref="BF13:BJ13"/>
    <mergeCell ref="BK13:BO13"/>
    <mergeCell ref="BF14:BF18"/>
    <mergeCell ref="BG14:BG18"/>
    <mergeCell ref="BO14:BO18"/>
    <mergeCell ref="E13:E18"/>
    <mergeCell ref="F13:F18"/>
    <mergeCell ref="M13:M18"/>
    <mergeCell ref="N13:N18"/>
    <mergeCell ref="AK9:AK12"/>
    <mergeCell ref="AV12:AZ12"/>
    <mergeCell ref="AV13:AV18"/>
    <mergeCell ref="AW13:AW18"/>
    <mergeCell ref="AX13:AX18"/>
    <mergeCell ref="AY13:AY18"/>
    <mergeCell ref="O13:O18"/>
    <mergeCell ref="H13:H18"/>
    <mergeCell ref="BP13:BQ13"/>
    <mergeCell ref="Q13:Q18"/>
    <mergeCell ref="BJ14:BJ18"/>
    <mergeCell ref="AC13:AC18"/>
    <mergeCell ref="AB13:AB18"/>
    <mergeCell ref="AU14:AU18"/>
    <mergeCell ref="AO14:AO18"/>
    <mergeCell ref="R13:R18"/>
    <mergeCell ref="AG12:AI12"/>
    <mergeCell ref="W12:Z12"/>
    <mergeCell ref="AD12:AF12"/>
    <mergeCell ref="AA12:AC12"/>
    <mergeCell ref="S12:V12"/>
    <mergeCell ref="S13:S18"/>
    <mergeCell ref="W13:W18"/>
    <mergeCell ref="V13:V18"/>
    <mergeCell ref="U13:U18"/>
    <mergeCell ref="T13:T18"/>
    <mergeCell ref="BA12:BE12"/>
    <mergeCell ref="DX9:DX18"/>
    <mergeCell ref="DI12:DM12"/>
    <mergeCell ref="DN12:DR12"/>
    <mergeCell ref="DS12:DW12"/>
    <mergeCell ref="DV13:DV18"/>
    <mergeCell ref="DU13:DU18"/>
    <mergeCell ref="DT13:DT18"/>
    <mergeCell ref="CH13:CH18"/>
    <mergeCell ref="CJ13:CN13"/>
    <mergeCell ref="DQ13:DQ18"/>
    <mergeCell ref="DI13:DI18"/>
    <mergeCell ref="DL13:DL18"/>
    <mergeCell ref="DK13:DK18"/>
    <mergeCell ref="DJ13:DJ18"/>
    <mergeCell ref="CK14:CK18"/>
    <mergeCell ref="CL14:CL18"/>
    <mergeCell ref="DP13:DP18"/>
    <mergeCell ref="DJ7:DM7"/>
    <mergeCell ref="DF13:DF18"/>
    <mergeCell ref="CY13:CY18"/>
    <mergeCell ref="CU13:CU18"/>
    <mergeCell ref="DI9:DW11"/>
    <mergeCell ref="DS13:DS18"/>
    <mergeCell ref="DR13:DR18"/>
    <mergeCell ref="DW13:DW18"/>
    <mergeCell ref="DO13:DO18"/>
    <mergeCell ref="DN13:DN18"/>
    <mergeCell ref="AG11:AI11"/>
    <mergeCell ref="AA4:AD4"/>
    <mergeCell ref="C4:W4"/>
    <mergeCell ref="AA13:AA18"/>
    <mergeCell ref="Z13:Z18"/>
    <mergeCell ref="C13:C18"/>
    <mergeCell ref="K13:K18"/>
    <mergeCell ref="Y13:Y18"/>
    <mergeCell ref="X13:X18"/>
    <mergeCell ref="L13:L18"/>
    <mergeCell ref="DM13:DM18"/>
    <mergeCell ref="DD12:DH12"/>
    <mergeCell ref="CY12:DC12"/>
    <mergeCell ref="CT12:CX12"/>
    <mergeCell ref="DB13:DB18"/>
    <mergeCell ref="DE13:DE18"/>
    <mergeCell ref="DC13:DC18"/>
    <mergeCell ref="DD13:DD18"/>
    <mergeCell ref="DA13:DA18"/>
    <mergeCell ref="CX13:CX18"/>
    <mergeCell ref="CO13:CS13"/>
    <mergeCell ref="CD13:CD18"/>
    <mergeCell ref="CO14:CO18"/>
    <mergeCell ref="CP14:CP18"/>
    <mergeCell ref="CQ14:CQ18"/>
    <mergeCell ref="CI13:CI18"/>
    <mergeCell ref="CR14:CR18"/>
    <mergeCell ref="CS14:CS18"/>
    <mergeCell ref="DT7:DW7"/>
    <mergeCell ref="DO7:DR7"/>
    <mergeCell ref="DJ8:DM8"/>
    <mergeCell ref="G12:J12"/>
    <mergeCell ref="K12:N12"/>
    <mergeCell ref="CF7:CI7"/>
    <mergeCell ref="CA7:CD7"/>
    <mergeCell ref="CP8:CS8"/>
    <mergeCell ref="AW8:AZ8"/>
    <mergeCell ref="DT8:DW8"/>
    <mergeCell ref="DO8:DR8"/>
    <mergeCell ref="CK8:CN8"/>
    <mergeCell ref="BP9:CS11"/>
    <mergeCell ref="BP12:BY12"/>
    <mergeCell ref="BZ12:CD12"/>
    <mergeCell ref="CA8:CD8"/>
    <mergeCell ref="CE12:CI12"/>
    <mergeCell ref="CJ12:CS12"/>
    <mergeCell ref="BR8:BX8"/>
    <mergeCell ref="CZ13:CZ18"/>
    <mergeCell ref="J13:J18"/>
    <mergeCell ref="CJ14:CJ18"/>
    <mergeCell ref="CG13:CG18"/>
    <mergeCell ref="AE13:AE18"/>
    <mergeCell ref="AD13:AD18"/>
    <mergeCell ref="CM14:CM18"/>
    <mergeCell ref="CN14:CN18"/>
    <mergeCell ref="BU14:BU18"/>
    <mergeCell ref="CC13:CC18"/>
    <mergeCell ref="CP6:CS6"/>
    <mergeCell ref="CA6:CD6"/>
    <mergeCell ref="CP7:CS7"/>
    <mergeCell ref="CU7:CX7"/>
    <mergeCell ref="CT9:DH11"/>
    <mergeCell ref="CK7:CN7"/>
    <mergeCell ref="CF8:CI8"/>
    <mergeCell ref="A9:A18"/>
    <mergeCell ref="AJ9:AJ18"/>
    <mergeCell ref="AL9:BO11"/>
    <mergeCell ref="C9:AI10"/>
    <mergeCell ref="C12:F12"/>
    <mergeCell ref="O12:R12"/>
    <mergeCell ref="AA11:AF11"/>
    <mergeCell ref="C11:Z11"/>
    <mergeCell ref="AH13:AH18"/>
    <mergeCell ref="AG13:AG18"/>
    <mergeCell ref="CT13:CT18"/>
    <mergeCell ref="DG13:DG18"/>
    <mergeCell ref="DH13:DH18"/>
    <mergeCell ref="CV13:CV18"/>
    <mergeCell ref="DE7:DH7"/>
    <mergeCell ref="CZ7:DC7"/>
    <mergeCell ref="CU8:CX8"/>
    <mergeCell ref="DE8:DH8"/>
    <mergeCell ref="CZ8:DC8"/>
    <mergeCell ref="CW13:CW18"/>
    <mergeCell ref="AF13:AF18"/>
    <mergeCell ref="BZ13:BZ18"/>
    <mergeCell ref="BR13:BS13"/>
    <mergeCell ref="BT13:BU13"/>
    <mergeCell ref="CF13:CF18"/>
    <mergeCell ref="BV13:BW13"/>
    <mergeCell ref="BT14:BT18"/>
    <mergeCell ref="BY14:BY18"/>
    <mergeCell ref="CE13:CE18"/>
    <mergeCell ref="AZ13:AZ18"/>
    <mergeCell ref="CA13:CA18"/>
    <mergeCell ref="CB13:CB18"/>
    <mergeCell ref="BW14:BW18"/>
    <mergeCell ref="BQ14:BQ18"/>
    <mergeCell ref="CK5:CN5"/>
    <mergeCell ref="CF5:CI5"/>
    <mergeCell ref="BR6:BX6"/>
    <mergeCell ref="CA5:CD5"/>
    <mergeCell ref="BR5:BX5"/>
    <mergeCell ref="BR7:BX7"/>
    <mergeCell ref="CK2:CN2"/>
    <mergeCell ref="CF2:CI2"/>
    <mergeCell ref="CP2:CS2"/>
    <mergeCell ref="AN4:AT4"/>
    <mergeCell ref="BG1:BJ1"/>
    <mergeCell ref="BG4:BJ4"/>
    <mergeCell ref="BL1:BO1"/>
    <mergeCell ref="BL4:BO4"/>
    <mergeCell ref="BB4:BE4"/>
    <mergeCell ref="AW1:AZ1"/>
    <mergeCell ref="AN8:AT8"/>
    <mergeCell ref="A7:BO7"/>
    <mergeCell ref="C8:W8"/>
    <mergeCell ref="AA8:AD8"/>
    <mergeCell ref="BB8:BE8"/>
    <mergeCell ref="BG8:BJ8"/>
    <mergeCell ref="BL8:BO8"/>
    <mergeCell ref="C5:W5"/>
    <mergeCell ref="B6:BO6"/>
    <mergeCell ref="AN5:AT5"/>
    <mergeCell ref="AW5:AZ5"/>
    <mergeCell ref="BB5:BE5"/>
    <mergeCell ref="BG5:BJ5"/>
    <mergeCell ref="BL5:BO5"/>
    <mergeCell ref="AA1:AD1"/>
    <mergeCell ref="AN1:AT1"/>
    <mergeCell ref="BR3:BX3"/>
    <mergeCell ref="BR1:BX1"/>
    <mergeCell ref="BR2:BX2"/>
    <mergeCell ref="AA5:AD5"/>
    <mergeCell ref="AW4:AZ4"/>
    <mergeCell ref="CA4:CD4"/>
    <mergeCell ref="CF4:CI4"/>
    <mergeCell ref="DE3:DH3"/>
    <mergeCell ref="CZ3:DC3"/>
    <mergeCell ref="C1:W1"/>
    <mergeCell ref="A2:BJ2"/>
    <mergeCell ref="A3:BJ3"/>
    <mergeCell ref="BB1:BE1"/>
    <mergeCell ref="BL3:BO3"/>
    <mergeCell ref="BL2:BO2"/>
    <mergeCell ref="CZ4:DC4"/>
    <mergeCell ref="DE5:DH5"/>
    <mergeCell ref="CU2:CX2"/>
    <mergeCell ref="CP5:CS5"/>
    <mergeCell ref="BR4:BX4"/>
    <mergeCell ref="CU6:CX6"/>
    <mergeCell ref="CU4:CX4"/>
    <mergeCell ref="CK6:CN6"/>
    <mergeCell ref="CF6:CI6"/>
    <mergeCell ref="CP4:CS4"/>
    <mergeCell ref="CK4:CN4"/>
    <mergeCell ref="CU5:CX5"/>
    <mergeCell ref="DT6:DW6"/>
    <mergeCell ref="DE6:DH6"/>
    <mergeCell ref="DT5:DW5"/>
    <mergeCell ref="DJ5:DM5"/>
    <mergeCell ref="DO5:DR5"/>
    <mergeCell ref="CZ6:DC6"/>
    <mergeCell ref="CZ5:DC5"/>
    <mergeCell ref="DE4:DH4"/>
    <mergeCell ref="DO2:DR2"/>
    <mergeCell ref="DJ3:DM3"/>
    <mergeCell ref="DT3:DW3"/>
    <mergeCell ref="DO6:DR6"/>
    <mergeCell ref="DO3:DR3"/>
    <mergeCell ref="DO4:DR4"/>
    <mergeCell ref="DJ4:DM4"/>
    <mergeCell ref="DT4:DW4"/>
    <mergeCell ref="DJ6:DM6"/>
    <mergeCell ref="CF3:CI3"/>
    <mergeCell ref="CA3:CD3"/>
    <mergeCell ref="CF1:CI1"/>
    <mergeCell ref="CA1:CD1"/>
    <mergeCell ref="CA2:CD2"/>
    <mergeCell ref="DT1:DW1"/>
    <mergeCell ref="DJ1:DM1"/>
    <mergeCell ref="DO1:DR1"/>
    <mergeCell ref="DT2:DW2"/>
    <mergeCell ref="DJ2:DM2"/>
    <mergeCell ref="CZ1:DC1"/>
    <mergeCell ref="DE1:DH1"/>
    <mergeCell ref="CP3:CS3"/>
    <mergeCell ref="CK3:CN3"/>
    <mergeCell ref="CU3:CX3"/>
    <mergeCell ref="CU1:CX1"/>
    <mergeCell ref="DE2:DH2"/>
    <mergeCell ref="CZ2:DC2"/>
    <mergeCell ref="CK1:CN1"/>
    <mergeCell ref="CP1:CS1"/>
  </mergeCells>
  <phoneticPr fontId="0" type="noConversion"/>
  <pageMargins left="0.27569440000000001" right="0.1965278" top="0.3541667" bottom="0.3541667" header="0" footer="0"/>
  <pageSetup paperSize="9" fitToHeight="0" orientation="landscape" blackAndWhite="1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2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РРО 34н (Основная)&lt;/VariantName&gt;&#10;  &lt;VariantLink&gt;60285115&lt;/VariantLink&gt;&#10;  &lt;ReportCode&gt;84566A9312074EE7BBF272D83B0A88&lt;/ReportCode&gt;&#10;  &lt;SvodReportLink xsi:nil=&quot;true&quot; /&gt;&#10;  &lt;ReportLink&gt;602594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16CA5E0-C090-45FD-86D2-6AB40D355A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GRIBAN\plan1_</dc:creator>
  <cp:lastModifiedBy>test1</cp:lastModifiedBy>
  <dcterms:created xsi:type="dcterms:W3CDTF">2022-09-15T07:47:33Z</dcterms:created>
  <dcterms:modified xsi:type="dcterms:W3CDTF">2022-09-15T07:54:42Z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Название отчета">
    <vt:lpwstr>РРО 34н (Основная)(3).xlsx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21.2.2622.1329152917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kasibr_2022</vt:lpwstr>
  </property>
  <property fmtid="{D5CDD505-2E9C-101B-9397-08002B2CF9AE}" pid="9" name="Пользователь">
    <vt:lpwstr>3609_никульшинаеа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